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pl14592\Documents\Outdoor metering\Boundary\"/>
    </mc:Choice>
  </mc:AlternateContent>
  <bookViews>
    <workbookView xWindow="0" yWindow="0" windowWidth="28065" windowHeight="11595" tabRatio="584"/>
  </bookViews>
  <sheets>
    <sheet name="Object Model-Meter" sheetId="5" r:id="rId1"/>
    <sheet name="Event" sheetId="34" r:id="rId2"/>
    <sheet name="Push objects" sheetId="26" state="hidden" r:id="rId3"/>
  </sheets>
  <definedNames>
    <definedName name="_xlnm._FilterDatabase" localSheetId="0" hidden="1">'Object Model-Meter'!$A$2:$H$595</definedName>
    <definedName name="_xlnm.Print_Area" localSheetId="0">'Object Model-Meter'!$A:$I</definedName>
    <definedName name="_xlnm.Print_Titles" localSheetId="0">'Object Model-Meter'!$B:$B,'Object Model-Meter'!$2:$2</definedName>
  </definedNames>
  <calcPr calcId="162913" concurrentCalc="0"/>
</workbook>
</file>

<file path=xl/calcChain.xml><?xml version="1.0" encoding="utf-8"?>
<calcChain xmlns="http://schemas.openxmlformats.org/spreadsheetml/2006/main">
  <c r="E658" i="5" l="1"/>
  <c r="E654" i="5"/>
  <c r="E646" i="5"/>
  <c r="E635" i="5"/>
  <c r="E631" i="5"/>
  <c r="E620" i="5"/>
  <c r="E616" i="5"/>
  <c r="E611" i="5"/>
  <c r="E607" i="5"/>
  <c r="E571" i="5"/>
  <c r="E561" i="5"/>
  <c r="E550" i="5"/>
  <c r="E538" i="5"/>
  <c r="E526" i="5"/>
  <c r="E515" i="5"/>
  <c r="E506" i="5"/>
  <c r="E498" i="5"/>
  <c r="E490" i="5"/>
  <c r="E482" i="5"/>
  <c r="E474" i="5"/>
  <c r="E466" i="5"/>
  <c r="E458" i="5"/>
  <c r="E450" i="5"/>
  <c r="E442" i="5"/>
  <c r="E434" i="5"/>
  <c r="E426" i="5"/>
  <c r="E418" i="5"/>
  <c r="E410" i="5"/>
  <c r="E402" i="5"/>
  <c r="E394" i="5"/>
  <c r="E386" i="5"/>
  <c r="E378" i="5"/>
  <c r="E370" i="5"/>
  <c r="E362" i="5"/>
  <c r="E354" i="5"/>
  <c r="E346" i="5"/>
  <c r="E338" i="5"/>
  <c r="E330" i="5"/>
  <c r="E322" i="5"/>
  <c r="E314" i="5"/>
  <c r="E306" i="5"/>
  <c r="E298" i="5"/>
  <c r="E290" i="5"/>
  <c r="E282" i="5"/>
  <c r="E274" i="5"/>
  <c r="E261" i="5"/>
  <c r="E248" i="5"/>
  <c r="E235" i="5"/>
  <c r="E222" i="5"/>
  <c r="E215" i="5"/>
  <c r="E209" i="5"/>
  <c r="E203" i="5"/>
  <c r="E197" i="5"/>
  <c r="E191" i="5"/>
  <c r="E185" i="5"/>
  <c r="E179" i="5"/>
  <c r="E173" i="5"/>
  <c r="E167" i="5"/>
  <c r="E161" i="5"/>
  <c r="E155" i="5"/>
  <c r="E149" i="5"/>
  <c r="E143" i="5"/>
  <c r="E137" i="5"/>
  <c r="E131" i="5"/>
  <c r="E125" i="5"/>
  <c r="E119" i="5"/>
  <c r="E113" i="5"/>
  <c r="E107" i="5"/>
  <c r="E101" i="5"/>
  <c r="E94" i="5"/>
  <c r="E88" i="5"/>
  <c r="E82" i="5"/>
  <c r="E76" i="5"/>
  <c r="E70" i="5"/>
  <c r="E64" i="5"/>
  <c r="E58" i="5"/>
  <c r="E52" i="5"/>
  <c r="E45" i="5"/>
  <c r="E39" i="5"/>
  <c r="E34" i="5"/>
  <c r="E21" i="5"/>
  <c r="E10" i="5"/>
  <c r="E5" i="5"/>
</calcChain>
</file>

<file path=xl/sharedStrings.xml><?xml version="1.0" encoding="utf-8"?>
<sst xmlns="http://schemas.openxmlformats.org/spreadsheetml/2006/main" count="3087" uniqueCount="538">
  <si>
    <t>#</t>
  </si>
  <si>
    <t>Object / Attribute Name</t>
  </si>
  <si>
    <t>IC</t>
  </si>
  <si>
    <t>OBIS code / Default Value</t>
  </si>
  <si>
    <t>Access rights
[Get, Set, Action], optional if in '( )'</t>
  </si>
  <si>
    <t>Comments</t>
  </si>
  <si>
    <t>Class</t>
  </si>
  <si>
    <t>Ver.</t>
  </si>
  <si>
    <t>Public (16)</t>
  </si>
  <si>
    <t>Preestablished (102)</t>
  </si>
  <si>
    <t>Management (1)</t>
  </si>
  <si>
    <t>Abstract objects - ID's &amp; Control information</t>
  </si>
  <si>
    <t>Device ID 1, manufacturing number</t>
  </si>
  <si>
    <t>1</t>
  </si>
  <si>
    <t>0</t>
  </si>
  <si>
    <t>0-0:96.1.0.255</t>
  </si>
  <si>
    <t>logical_name</t>
  </si>
  <si>
    <t>--</t>
  </si>
  <si>
    <t>Get</t>
  </si>
  <si>
    <t>value</t>
  </si>
  <si>
    <t xml:space="preserve">E-meter serial number (Serial number of the device, handled by the manufacturer); ASCII coded </t>
  </si>
  <si>
    <t>Abstract objects - Time related issues</t>
  </si>
  <si>
    <t>Clock</t>
  </si>
  <si>
    <t>8</t>
  </si>
  <si>
    <t>0-0:1.0.0.255</t>
  </si>
  <si>
    <t>time</t>
  </si>
  <si>
    <t>Set</t>
  </si>
  <si>
    <t>Get, Set</t>
  </si>
  <si>
    <t>Current date and time as local time, deviation can be handeled or set to 0x8000, status must be handled.
With Set deviation=0x8000 and status=0xFF</t>
  </si>
  <si>
    <t>time_zone</t>
  </si>
  <si>
    <t>-60</t>
  </si>
  <si>
    <t>status</t>
  </si>
  <si>
    <t>daylights_savings_begin</t>
  </si>
  <si>
    <t>"FFFF03FE07020000008000FF"</t>
  </si>
  <si>
    <t>last sunday in March at 02:00</t>
  </si>
  <si>
    <t>daylights_savings_end</t>
  </si>
  <si>
    <t>"FFFF0AFE07030000008000FF"</t>
  </si>
  <si>
    <t>last sunday in October at 03:00</t>
  </si>
  <si>
    <t>daylights_savings_deviation</t>
  </si>
  <si>
    <t>60</t>
  </si>
  <si>
    <t>daylights_savings_enabled</t>
  </si>
  <si>
    <t>clock_base</t>
  </si>
  <si>
    <t>internal crystal (by default)</t>
  </si>
  <si>
    <t>Activity Calendar</t>
  </si>
  <si>
    <t>20</t>
  </si>
  <si>
    <t>0-0:13.0.0.255</t>
  </si>
  <si>
    <t>calendar_name_active</t>
  </si>
  <si>
    <t>The calendar_name_active has a size of 8 characters at least, i.e. [0..8] is mandatory but can be longer</t>
  </si>
  <si>
    <t>season_profile_active</t>
  </si>
  <si>
    <t>week_profile_table_active</t>
  </si>
  <si>
    <t>day_profile_table_active</t>
  </si>
  <si>
    <t>calendar_name_passive</t>
  </si>
  <si>
    <t>see calendar_name_active</t>
  </si>
  <si>
    <t>season_profile_passive</t>
  </si>
  <si>
    <t>week_profile_table_passive</t>
  </si>
  <si>
    <t>day_profile_table_passive</t>
  </si>
  <si>
    <t>activate_passive_calendar_time</t>
  </si>
  <si>
    <t>activate_passive_calendar</t>
  </si>
  <si>
    <t>(Action)</t>
  </si>
  <si>
    <t>Special Days Table</t>
  </si>
  <si>
    <t>11</t>
  </si>
  <si>
    <t>0-0:11.0.0.255</t>
  </si>
  <si>
    <t>entries</t>
  </si>
  <si>
    <t>Electricity related objects - Totals</t>
  </si>
  <si>
    <t>Active energy import (+A)</t>
  </si>
  <si>
    <t>3</t>
  </si>
  <si>
    <t>1-0:1.8.0.255</t>
  </si>
  <si>
    <t>scaler_unit</t>
  </si>
  <si>
    <t>{0,30}</t>
  </si>
  <si>
    <t>reset</t>
  </si>
  <si>
    <t>Active energy export (−A)</t>
  </si>
  <si>
    <t>1-0:2.8.0.255</t>
  </si>
  <si>
    <t>Reactive energy QI (+Ri)</t>
  </si>
  <si>
    <t>1-0:5.8.0.255</t>
  </si>
  <si>
    <t>{0,32}</t>
  </si>
  <si>
    <t>Reactive energy QII (+Rc)</t>
  </si>
  <si>
    <t>1-0:6.8.0.255</t>
  </si>
  <si>
    <t>Reactive energy QIII (-Ri)</t>
  </si>
  <si>
    <t>1-0:7.8.0.255</t>
  </si>
  <si>
    <t>Reactive energy QIV (-Rc)</t>
  </si>
  <si>
    <t>1-0:8.8.0.255</t>
  </si>
  <si>
    <t>Reactive energy import (+R)
(QI+QII)</t>
  </si>
  <si>
    <t>1-0:3.8.0.255</t>
  </si>
  <si>
    <t xml:space="preserve"> </t>
  </si>
  <si>
    <t>Reactive energy export (-R)
(QIII+QIV)</t>
  </si>
  <si>
    <t>1-0:4.8.0.255</t>
  </si>
  <si>
    <t>Apparent energy import (+VA)
(QI+QIV)</t>
  </si>
  <si>
    <t>1-0:9.8.0.255</t>
  </si>
  <si>
    <t>{0,31}</t>
  </si>
  <si>
    <t>Apparent energy export (-VA)
(QII+QIII)</t>
  </si>
  <si>
    <t>1-0:10.8.0.255</t>
  </si>
  <si>
    <t>Electricity related objects - Rated registers</t>
  </si>
  <si>
    <t>Should be able to perform at least 4 tariffs.</t>
  </si>
  <si>
    <t>Active energy import (+A) rate 1</t>
  </si>
  <si>
    <t>1-0:1.8.1.255</t>
  </si>
  <si>
    <t>Active energy import (+A) rate 2</t>
  </si>
  <si>
    <t>1-0:1.8.2.255</t>
  </si>
  <si>
    <t>Active energy import (+A) rate 3</t>
  </si>
  <si>
    <t>1-0:1.8.3.255</t>
  </si>
  <si>
    <t>Active energy import (+A) rate 4</t>
  </si>
  <si>
    <t>1-0:1.8.4.255</t>
  </si>
  <si>
    <t>Active energy export (−A) rate 1</t>
  </si>
  <si>
    <t>1-0:2.8.1.255</t>
  </si>
  <si>
    <t>Active energy export (−A) rate 2</t>
  </si>
  <si>
    <t>1-0:2.8.2.255</t>
  </si>
  <si>
    <t>Active energy export (−A) rate 3</t>
  </si>
  <si>
    <t>1-0:2.8.3.255</t>
  </si>
  <si>
    <t>Active energy export (−A) rate 4</t>
  </si>
  <si>
    <t>1-0:2.8.4.255</t>
  </si>
  <si>
    <t>Reactive energy (+R) rate 1</t>
  </si>
  <si>
    <t>1-0:3.8.1.255</t>
  </si>
  <si>
    <t>Reactive energy (+R) rate 2</t>
  </si>
  <si>
    <t>1-0:3.8.2.255</t>
  </si>
  <si>
    <t>Reactive energy (+R) rate 3</t>
  </si>
  <si>
    <t>1-0:3.8.3.255</t>
  </si>
  <si>
    <t>Reactive energy (+R) rate 4</t>
  </si>
  <si>
    <t>1-0:3.8.4.255</t>
  </si>
  <si>
    <t>Reactive energy (-R) rate 1</t>
  </si>
  <si>
    <t>1-0:4.8.1.255</t>
  </si>
  <si>
    <t>Reactive energy (-R) rate 2</t>
  </si>
  <si>
    <t>1-0:4.8.2.255</t>
  </si>
  <si>
    <t>Reactive energy (-R) rate 3</t>
  </si>
  <si>
    <t>1-0:4.8.3.255</t>
  </si>
  <si>
    <t>Reactive energy (-R) rate 4</t>
  </si>
  <si>
    <t>1-0:4.8.4.255</t>
  </si>
  <si>
    <t>Active energy Combined total  (|+A|+|-A|) rate 1</t>
  </si>
  <si>
    <t>1-0:15.8.1.255</t>
  </si>
  <si>
    <t>Active energy Combined total  (|+A|+|-A|) rate 2</t>
  </si>
  <si>
    <t>1-0:15.8.2.255</t>
  </si>
  <si>
    <t>Active energy Combined total  (|+A|+|-A|) rate 3</t>
  </si>
  <si>
    <t>1-0:15.8.3.255</t>
  </si>
  <si>
    <t>Active energy Combined total  (|+A|+|-A|) rate 4</t>
  </si>
  <si>
    <t>1-0:15.8.4.255</t>
  </si>
  <si>
    <t>Electricity related objects - Demand</t>
  </si>
  <si>
    <t>Demand Register 1 - Active energy import (+A)</t>
  </si>
  <si>
    <t>5</t>
  </si>
  <si>
    <t>1-0:1.4.0.255</t>
  </si>
  <si>
    <t>current_average_value</t>
  </si>
  <si>
    <t>last_average_value</t>
  </si>
  <si>
    <t>{0,27}</t>
  </si>
  <si>
    <t>capture_time</t>
  </si>
  <si>
    <t>start_time_current</t>
  </si>
  <si>
    <t>period</t>
  </si>
  <si>
    <t>900</t>
  </si>
  <si>
    <t>Changing period of one instance will change the period of all instances automatically!</t>
  </si>
  <si>
    <t>number_of_periods</t>
  </si>
  <si>
    <t>Siliding demand optiona. Changing number_of_periods of one instance will change nunmber_of_periods of all instances automatically!</t>
  </si>
  <si>
    <t>next_period</t>
  </si>
  <si>
    <t>Demand Register 2 - Active energy export (−A)</t>
  </si>
  <si>
    <t>1-0:2.4.0.255</t>
  </si>
  <si>
    <t>Demand Register 3 - Reactive energy import (+R)</t>
  </si>
  <si>
    <t>1-0:3.4.0.255</t>
  </si>
  <si>
    <t>{0,29}</t>
  </si>
  <si>
    <t>Demand Register 4 - Reactive energy export (-R)</t>
  </si>
  <si>
    <t>1-0:4.4.0.255</t>
  </si>
  <si>
    <t>Maximum Demand Register 1 - Active energy import (+A)</t>
  </si>
  <si>
    <t>4</t>
  </si>
  <si>
    <t>1-0:1.6.0.255</t>
  </si>
  <si>
    <t>Maximum Demand Register 2 - Active energy import (+A) - rate 1</t>
  </si>
  <si>
    <t>1-0:1.6.1.255</t>
  </si>
  <si>
    <t>Maximum Demand Register 3 - Active energy import (+A) - rate 2</t>
  </si>
  <si>
    <t>1-0:1.6.2.255</t>
  </si>
  <si>
    <t>Maximum Demand Register 4 - Active energy import (+A) - rate 3</t>
  </si>
  <si>
    <t>1-0:1.6.3.255</t>
  </si>
  <si>
    <t>Maximum Demand Register 5 - Active energy import (+A) - rate 4</t>
  </si>
  <si>
    <t>1-0:1.6.4.255</t>
  </si>
  <si>
    <t>Maximum Demand Register 6 - Active energy export (−A)</t>
  </si>
  <si>
    <t>1-0:2.6.0.255</t>
  </si>
  <si>
    <t>Maximum Demand Register 7 - Active energy export (−A) - rate 1</t>
  </si>
  <si>
    <t>1-0:2.6.1.255</t>
  </si>
  <si>
    <t>Maximum Demand Register 8 - Active energy export (−A) - rate 2</t>
  </si>
  <si>
    <t>1-0:2.6.2.255</t>
  </si>
  <si>
    <t>Maximum Demand Register 9 - Active energy export (−A) - rate 3</t>
  </si>
  <si>
    <t>1-0:2.6.3.255</t>
  </si>
  <si>
    <t>Maximum Demand Register 10 - Active energy export (−A) - rate 4</t>
  </si>
  <si>
    <t>1-0:2.6.4.255</t>
  </si>
  <si>
    <t>Maximum Demand Register 11 - Reactive energy import (+R)</t>
  </si>
  <si>
    <t>1-0:3.6.0.255</t>
  </si>
  <si>
    <t>not use; return 0</t>
  </si>
  <si>
    <t>Maximum Demand Register 12 - Reactive energy import (+R) - rate 1</t>
  </si>
  <si>
    <t>1-0:3.6.1.255</t>
  </si>
  <si>
    <t>Maximum Demand Register 13 - Reactive energy import (+R) - rate 2</t>
  </si>
  <si>
    <t>1-0:3.6.2.255</t>
  </si>
  <si>
    <t>Maximum Demand Register 14 - Reactive energy import (+R) - rate 3</t>
  </si>
  <si>
    <t>1-0:3.6.3.255</t>
  </si>
  <si>
    <t>Maximum Demand Register 15 - Reactive energy import (+R) - rate 4</t>
  </si>
  <si>
    <t>1-0:3.6.4.255</t>
  </si>
  <si>
    <t xml:space="preserve">Maximum Demand Register 16 - Reactive energy export (-R) </t>
  </si>
  <si>
    <t>1-0:4.6.0.255</t>
  </si>
  <si>
    <t>Maximum Demand Register 17 - Reactive energy export (-R) - rate 1</t>
  </si>
  <si>
    <t>1-0:4.6.1.255</t>
  </si>
  <si>
    <t>Maximum Demand Register 18 - Reactive energy export (-R) - rate 2</t>
  </si>
  <si>
    <t>1-0:4.6.2.255</t>
  </si>
  <si>
    <t>Maximum Demand Register 19 - Reactive energy export (-R) - rate 3</t>
  </si>
  <si>
    <t>1-0:4.6.3.255</t>
  </si>
  <si>
    <t>Maximum Demand Register 20 - Reactive energy export (-R) - rate 4</t>
  </si>
  <si>
    <t>1-0:4.6.4.255</t>
  </si>
  <si>
    <t>Maximum Demand Register 21 - Apparent energy import (+VA)</t>
  </si>
  <si>
    <t>1-0:9.6.0.255</t>
  </si>
  <si>
    <t>{0,28}</t>
  </si>
  <si>
    <t>Maximum Demand Register 22 - Apparent energy import (+VA) - rate 1</t>
  </si>
  <si>
    <t>1-0:9.6.1.255</t>
  </si>
  <si>
    <t>Maximum Demand Register 23 - Apparent energy import (+VA) - rate 2</t>
  </si>
  <si>
    <t>1-0:9.6.2.255</t>
  </si>
  <si>
    <t>Maximum Demand Register 24 - Apparent energy import (+VA) - rate 3</t>
  </si>
  <si>
    <t>1-0:9.6.3.255</t>
  </si>
  <si>
    <t>Maximum Demand Register 25 - Apparent energy import (+VA) - rate 4</t>
  </si>
  <si>
    <t>1-0:9.6.4.255</t>
  </si>
  <si>
    <t>Maximum Demand Register 26 - Apparent energy export (-VA)</t>
  </si>
  <si>
    <t>1-0:10.6.0.255</t>
  </si>
  <si>
    <t>Maximum Demand Register 27 - Apparent energy export (-VA) - rate 1</t>
  </si>
  <si>
    <t>1-0:10.6.1.255</t>
  </si>
  <si>
    <t>Maximum Demand Register 28 - Apparent energy export (-VA) - rate 2</t>
  </si>
  <si>
    <t>1-0:10.6.2.255</t>
  </si>
  <si>
    <t>Maximum Demand Register 29 - Apparent energy export (-VA) - rate 3</t>
  </si>
  <si>
    <t>1-0:10.6.3.255</t>
  </si>
  <si>
    <t>Maximum Demand Register 30 - Apparent energy export (-VA) - rate 4</t>
  </si>
  <si>
    <t>1-0:10.6.4.255</t>
  </si>
  <si>
    <t>Electricity related objects - Profiles</t>
  </si>
  <si>
    <r>
      <rPr>
        <b/>
        <sz val="10"/>
        <rFont val="Calibri"/>
        <charset val="134"/>
      </rPr>
      <t xml:space="preserve">Load profile with period 1
</t>
    </r>
    <r>
      <rPr>
        <sz val="10"/>
        <rFont val="Calibri"/>
        <charset val="134"/>
      </rPr>
      <t xml:space="preserve">i.e. </t>
    </r>
    <r>
      <rPr>
        <i/>
        <sz val="10"/>
        <rFont val="Calibri"/>
        <charset val="134"/>
      </rPr>
      <t>General Load Profile</t>
    </r>
  </si>
  <si>
    <t>1-0:99.1.0.255</t>
  </si>
  <si>
    <t>buffer</t>
  </si>
  <si>
    <t>selective access per range and entry</t>
  </si>
  <si>
    <t>capture_objects</t>
  </si>
  <si>
    <t>{{8,0-0:1.0.0.255,2,0},{1,0-0:96.10.1.255,2,0}, {3,1-0:1.8.0.255,2,0}, {3,1-0:2.8.0.255,2,0}, ...}</t>
  </si>
  <si>
    <t>clock;AMR profile status;
+A;−A</t>
  </si>
  <si>
    <t>capture_period</t>
  </si>
  <si>
    <t>choice(300, 600, 900, 1800, 3600)</t>
  </si>
  <si>
    <t>15 minutes</t>
  </si>
  <si>
    <t>sort_method</t>
  </si>
  <si>
    <t>choice(1,4)</t>
  </si>
  <si>
    <t>unsorted (FIFO) or sorted (smallest)</t>
  </si>
  <si>
    <t>sort_object</t>
  </si>
  <si>
    <t>choice({*,*-*:*.*.*.*,*,*}, 
 {8,0-0:1.0.0.255,2,0})</t>
  </si>
  <si>
    <t>unsorted or sorted by clock depending on choice in attr. sort_method i.e. if sort_method=sorted then sort_object=0-0:1.0.0.255</t>
  </si>
  <si>
    <t>entries_in_use</t>
  </si>
  <si>
    <t>profile_entries</t>
  </si>
  <si>
    <t>[960..*]</t>
  </si>
  <si>
    <t>Get, (Set)</t>
  </si>
  <si>
    <t>≥10 days, optional set to restrict maximum capacity according to national laws</t>
  </si>
  <si>
    <t>Action</t>
  </si>
  <si>
    <r>
      <rPr>
        <b/>
        <sz val="10"/>
        <rFont val="Calibri"/>
        <charset val="134"/>
      </rPr>
      <t xml:space="preserve">Load profile with period 2
</t>
    </r>
    <r>
      <rPr>
        <sz val="10"/>
        <rFont val="Calibri"/>
        <charset val="134"/>
      </rPr>
      <t xml:space="preserve">i.e. </t>
    </r>
    <r>
      <rPr>
        <i/>
        <sz val="10"/>
        <rFont val="Calibri"/>
        <charset val="134"/>
      </rPr>
      <t>Daily Values Profile</t>
    </r>
  </si>
  <si>
    <t>1-0:99.2.0.255</t>
  </si>
  <si>
    <t>{{8,0-0:1.0.0.255,2,0},{1,0-0:96.10.2.255,2,0},{3,1-0:1.8.*.255,2,0}, ...}</t>
  </si>
  <si>
    <t>clock;AMR profile status; choice amongst  rated registers, etc.</t>
  </si>
  <si>
    <t>choice(86400, 300, 600, 900, 1800, 3600)</t>
  </si>
  <si>
    <t>daily</t>
  </si>
  <si>
    <t>[10..*]</t>
  </si>
  <si>
    <t>Abstract objects - Billing period reset</t>
  </si>
  <si>
    <t>Data of billing period 1</t>
  </si>
  <si>
    <t>0-0:98.1.0.255</t>
  </si>
  <si>
    <t>Stored  Billing Values Profile</t>
  </si>
  <si>
    <t>{{8,0-0:1.0.0.255,2,0}, {3,1-0:1.8.1.255,2,0}, {3,1-0:1.8.2.255,2,0}, {3,1-0:2.8.1.255,2,0}, {3,1-0:2.8.2.255,2,0}, ...}</t>
  </si>
  <si>
    <t>clock;+A rate 1;+A rate 2;−A rate 1;−A rate 2; etc.</t>
  </si>
  <si>
    <t>unsorted (FIFO)</t>
  </si>
  <si>
    <t>{*,*-*:*.*.*.*,*,*}</t>
  </si>
  <si>
    <t>unsorted</t>
  </si>
  <si>
    <t>[13..*]</t>
  </si>
  <si>
    <t>≥ 13 months</t>
  </si>
  <si>
    <t xml:space="preserve">Abstract objects - Push setup </t>
  </si>
  <si>
    <t>Push setup - On Connectivity</t>
  </si>
  <si>
    <t>40</t>
  </si>
  <si>
    <t>0-0:25.9.0.255</t>
  </si>
  <si>
    <t xml:space="preserve">logical_name  </t>
  </si>
  <si>
    <t>push_object_list</t>
  </si>
  <si>
    <t>send_destination_and_method</t>
  </si>
  <si>
    <t>{[0..4],*,0}</t>
  </si>
  <si>
    <t>communication_window</t>
  </si>
  <si>
    <t>randomisation_start_interval</t>
  </si>
  <si>
    <t>Randomiztion time in seconds, 0 = no randomization at start of the first window defined in calling_window</t>
  </si>
  <si>
    <t>number_of_retries</t>
  </si>
  <si>
    <t>Max number of repetitions of unsuccessful push</t>
  </si>
  <si>
    <t>repetition_delay</t>
  </si>
  <si>
    <t>Delay in seconds between repetitions</t>
  </si>
  <si>
    <t>push</t>
  </si>
  <si>
    <t>Remote communication - Abstract Objects for Network Mgmt</t>
  </si>
  <si>
    <t>Auto connect</t>
  </si>
  <si>
    <t>29</t>
  </si>
  <si>
    <t>2</t>
  </si>
  <si>
    <t>0-0:2.1.0.255</t>
  </si>
  <si>
    <t>mode</t>
  </si>
  <si>
    <t>101</t>
  </si>
  <si>
    <t>repetitions</t>
  </si>
  <si>
    <t>calling_window</t>
  </si>
  <si>
    <t>destination_list</t>
  </si>
  <si>
    <t>connect</t>
  </si>
  <si>
    <t>Remote communication - GSM/GPRS Setup Objects</t>
  </si>
  <si>
    <t>GPRS modem setup</t>
  </si>
  <si>
    <t>45</t>
  </si>
  <si>
    <t>0-0:25.4.0.255</t>
  </si>
  <si>
    <t xml:space="preserve"> logical_name  </t>
  </si>
  <si>
    <t>APN</t>
  </si>
  <si>
    <t>An APN with a size of 64 bytes at least is supported, i.e. [0.64] is mandatoty but can be longer</t>
  </si>
  <si>
    <t>PIN_code</t>
  </si>
  <si>
    <t>quality_of_service</t>
  </si>
  <si>
    <t>Prepay</t>
  </si>
  <si>
    <t>Charge_Active account 1</t>
  </si>
  <si>
    <t>113</t>
  </si>
  <si>
    <t>0-0:19.20.0.255</t>
  </si>
  <si>
    <t>get</t>
  </si>
  <si>
    <t>Total amount paid - Active account 1</t>
  </si>
  <si>
    <t>Charge type - Active account 1</t>
  </si>
  <si>
    <t>get,set</t>
  </si>
  <si>
    <t>Priority - Active account 1</t>
  </si>
  <si>
    <t>Unit charge active - Active account 1</t>
  </si>
  <si>
    <t>Unit charge passive - Active account 1</t>
  </si>
  <si>
    <t>Unit charge activation time - Active account 1</t>
  </si>
  <si>
    <t>Period - Active account 1</t>
  </si>
  <si>
    <t>Charge configuration - Active account 1</t>
  </si>
  <si>
    <t>Last collection time - Active account 1</t>
  </si>
  <si>
    <t>Last collection amount - Active account 1</t>
  </si>
  <si>
    <t>Total amount remaining - Active account 1</t>
  </si>
  <si>
    <t>Proportion - Active account 1</t>
  </si>
  <si>
    <t>Update unit charge - Active account 1</t>
  </si>
  <si>
    <t>Activate passive unit charge - Active account 1</t>
  </si>
  <si>
    <t>Collect - Active account 1</t>
  </si>
  <si>
    <t>Update total amount remaining - Active account 1</t>
  </si>
  <si>
    <t>Set total amount remaining - Active account 1</t>
  </si>
  <si>
    <t>Token Gateway_Active account</t>
  </si>
  <si>
    <t>115</t>
  </si>
  <si>
    <t>0-0:19.40.0.255</t>
  </si>
  <si>
    <t>Token - Active account</t>
  </si>
  <si>
    <t>Token time - Active account</t>
  </si>
  <si>
    <t>Token description - Active account</t>
  </si>
  <si>
    <t>Token delivery method - Active account</t>
  </si>
  <si>
    <t>Token status - Active account</t>
  </si>
  <si>
    <t>Enter - Active account</t>
  </si>
  <si>
    <t>Abstract objects - Association &amp; Security</t>
  </si>
  <si>
    <t>Security  - Receive frame counter  - broadcast key</t>
  </si>
  <si>
    <t>0-0:43.1.1.255</t>
  </si>
  <si>
    <t>Security  - Receive frame counter - unicast key</t>
  </si>
  <si>
    <t>0-0:43.1.0.255</t>
  </si>
  <si>
    <t>Abstract objects - Errors &amp; Alarms, Event logs</t>
  </si>
  <si>
    <t>Event Object - Standard Event Log</t>
  </si>
  <si>
    <t>0-0:96.11.0.255</t>
  </si>
  <si>
    <t>event number (0 to 255); at first power up or if no events were yet generated the value should return 255</t>
  </si>
  <si>
    <t>Standard Event Log</t>
  </si>
  <si>
    <t>0-0:99.98.0.255</t>
  </si>
  <si>
    <t>Standard event log containing errors and alarms</t>
  </si>
  <si>
    <t>selective access per range</t>
  </si>
  <si>
    <t>{{8,0-0:1.0.0.255,2,0},
{1,0-0:96.11.0.255,2,0}}</t>
  </si>
  <si>
    <t xml:space="preserve">clock;event code </t>
  </si>
  <si>
    <t>asynchronously</t>
  </si>
  <si>
    <t>[100..*]</t>
  </si>
  <si>
    <t>Event Object - Fraud Detection Log</t>
  </si>
  <si>
    <t>0-0:96.11.1.255</t>
  </si>
  <si>
    <t>Fraud Detection Log</t>
  </si>
  <si>
    <t>0-0:99.98.1.255</t>
  </si>
  <si>
    <t xml:space="preserve">Event log containing all fraud detection events </t>
  </si>
  <si>
    <t>{{8,0-0:1.0.0.255,2,0},
{1,0-0:96.11.1.255,2,0}}</t>
  </si>
  <si>
    <t>clock;tamper event code</t>
  </si>
  <si>
    <t>[30..*]</t>
  </si>
  <si>
    <t>Abstract objects - Disconnector, Load mgmt, Supervision</t>
  </si>
  <si>
    <t>Disconnect control</t>
  </si>
  <si>
    <t>70</t>
  </si>
  <si>
    <t>0-0:96.3.10.255</t>
  </si>
  <si>
    <t>output_state</t>
  </si>
  <si>
    <t>control_state</t>
  </si>
  <si>
    <t>control_mode</t>
  </si>
  <si>
    <t>if only one conrol mode is available set is not allowed.</t>
  </si>
  <si>
    <t>remote_disconnect</t>
  </si>
  <si>
    <t>remote_connect</t>
  </si>
  <si>
    <t>Event Object - Disconnector Control  log</t>
  </si>
  <si>
    <t>0-0:96.11.2.255</t>
  </si>
  <si>
    <t>event number (0 to 255); at first power up or if no events were yet generated the value should return 255; at first power up or if no events were yet generated the value should return 255</t>
  </si>
  <si>
    <t>Disconnector Control  Log</t>
  </si>
  <si>
    <t>0-0:99.98.2.255</t>
  </si>
  <si>
    <t>{{8, 0-0:1.0.0.255, 2, 0}, 
{1, 0-0:96.11.2.255, 2, 0},
{71, 0-0:17.0.0.255, 3, 0}}</t>
  </si>
  <si>
    <t>clock;control event code;limiter threshold</t>
  </si>
  <si>
    <t>Standard event</t>
  </si>
  <si>
    <t>Group</t>
  </si>
  <si>
    <t>Event code</t>
  </si>
  <si>
    <t>Event name</t>
  </si>
  <si>
    <t>Comment</t>
  </si>
  <si>
    <t>3P CT</t>
  </si>
  <si>
    <t>3P CTPT</t>
  </si>
  <si>
    <t>Switch to summer</t>
  </si>
  <si>
    <t>Support</t>
  </si>
  <si>
    <t xml:space="preserve">Clock adjusted(old date/time) </t>
  </si>
  <si>
    <t>Clock adjusted(new date/time)</t>
  </si>
  <si>
    <t>RTC error</t>
  </si>
  <si>
    <t>Low Battery Voltage</t>
  </si>
  <si>
    <t>Error register cleared</t>
  </si>
  <si>
    <t>Alarm register cleared</t>
  </si>
  <si>
    <t>Program flash failure</t>
  </si>
  <si>
    <t>RAM  error</t>
  </si>
  <si>
    <t>NV memory error</t>
  </si>
  <si>
    <t>Watchdog error/Exception Reset</t>
  </si>
  <si>
    <t>Measuring unit fault</t>
  </si>
  <si>
    <t>Firmware ready for activation</t>
  </si>
  <si>
    <t>Firmware activated</t>
  </si>
  <si>
    <t>Firmware  failure</t>
  </si>
  <si>
    <t>Billing</t>
  </si>
  <si>
    <t>Parameter Program</t>
  </si>
  <si>
    <t>Manual  demand reset</t>
  </si>
  <si>
    <t>TOU activated</t>
  </si>
  <si>
    <t>Modified CT or PT ratio</t>
  </si>
  <si>
    <t xml:space="preserve">TOU modified </t>
  </si>
  <si>
    <t>Password Program</t>
  </si>
  <si>
    <t xml:space="preserve">Reset all </t>
  </si>
  <si>
    <t>Load Profile Reset</t>
  </si>
  <si>
    <t>Calibration</t>
  </si>
  <si>
    <t>Key update</t>
  </si>
  <si>
    <t>EEPROM hardware error start</t>
  </si>
  <si>
    <t>Dataflash hardware error start</t>
  </si>
  <si>
    <t>Battery Voltage Recover</t>
  </si>
  <si>
    <t>Event  reset</t>
  </si>
  <si>
    <t>Fraud event</t>
  </si>
  <si>
    <t>Terminal Cover Open</t>
  </si>
  <si>
    <t>Terminal cover close</t>
  </si>
  <si>
    <t>Magnetic Influence Detection start</t>
  </si>
  <si>
    <t>Magnetic Influence Detection end</t>
  </si>
  <si>
    <t>Meter Cover Open</t>
  </si>
  <si>
    <t>Meter Cover close</t>
  </si>
  <si>
    <t>Association authentication failure
(n time failed authentication)</t>
  </si>
  <si>
    <t>Module Cover Open</t>
  </si>
  <si>
    <t>Module cover close</t>
  </si>
  <si>
    <t>Meter box cover open</t>
  </si>
  <si>
    <t>Meter box cover closed</t>
  </si>
  <si>
    <t>Bypass start</t>
  </si>
  <si>
    <t>Bypass end</t>
  </si>
  <si>
    <t>Reverse Current</t>
  </si>
  <si>
    <r>
      <rPr>
        <sz val="10"/>
        <rFont val="Arial"/>
        <charset val="134"/>
      </rPr>
      <t>Disconencted but power is detected</t>
    </r>
  </si>
  <si>
    <t>Recover from disconencted but power is detected</t>
  </si>
  <si>
    <t>Event reset</t>
  </si>
  <si>
    <t>Power quality event</t>
  </si>
  <si>
    <t>0-0:96.11.4.255</t>
  </si>
  <si>
    <t>Phase failure L1 start</t>
  </si>
  <si>
    <t>Phase failure L1 end</t>
  </si>
  <si>
    <t>Phase failure L2 start</t>
  </si>
  <si>
    <t>Phase failure L2 end</t>
  </si>
  <si>
    <t>Phase failure L3 start</t>
  </si>
  <si>
    <t>Phase failure L3 end</t>
  </si>
  <si>
    <t>Power down (short power failure)</t>
  </si>
  <si>
    <t>Power up (short power failure)</t>
  </si>
  <si>
    <t>Missing voltage L1 start</t>
  </si>
  <si>
    <t>Missing voltage L1 end</t>
  </si>
  <si>
    <t>Missing voltage L2 start</t>
  </si>
  <si>
    <t>Missing voltage L2 end</t>
  </si>
  <si>
    <t>Missing voltage L3 start</t>
  </si>
  <si>
    <t>Missing voltage L3 end</t>
  </si>
  <si>
    <t>Voltage unbalance start</t>
  </si>
  <si>
    <t>Voltage unbalance end</t>
  </si>
  <si>
    <t>Power unbalance start</t>
  </si>
  <si>
    <t>Power unbalance end</t>
  </si>
  <si>
    <t>Low power factor start</t>
  </si>
  <si>
    <t>Low power factor end</t>
  </si>
  <si>
    <t>Frequency abnormal start</t>
  </si>
  <si>
    <t>Frequency abnormal end</t>
  </si>
  <si>
    <t>Reverse Phase sequence of Voltage start</t>
  </si>
  <si>
    <t>Reverse Phase sequence of Voltage end</t>
  </si>
  <si>
    <t>Power down(long power failure)</t>
  </si>
  <si>
    <t>Power up(long power failure)</t>
  </si>
  <si>
    <t>Under voltage L1 start</t>
  </si>
  <si>
    <t>Under voltage L1 end</t>
  </si>
  <si>
    <t>Under voltage L2 start</t>
  </si>
  <si>
    <t>Under voltage L2 end</t>
  </si>
  <si>
    <t>Under voltage L3 start</t>
  </si>
  <si>
    <t>Under voltage L3 end</t>
  </si>
  <si>
    <t>Current unbalance end</t>
  </si>
  <si>
    <t>Over voltage L1 start</t>
  </si>
  <si>
    <t>Over voltage L1 end</t>
  </si>
  <si>
    <t>Over voltage L2 start</t>
  </si>
  <si>
    <t>Over voltage L2 end</t>
  </si>
  <si>
    <t>Over voltage L3 start</t>
  </si>
  <si>
    <t>Over voltage L3 end</t>
  </si>
  <si>
    <t>Neutral Line Missing start</t>
  </si>
  <si>
    <t>Neutral Line Missing end</t>
  </si>
  <si>
    <t>Current unbalance start</t>
  </si>
  <si>
    <t>Overload start</t>
  </si>
  <si>
    <t>Overload end</t>
  </si>
  <si>
    <t>Missing current L1 start</t>
  </si>
  <si>
    <t>Missing current L1 end</t>
  </si>
  <si>
    <t>Missing current L2 start</t>
  </si>
  <si>
    <t>Missing current L2 end</t>
  </si>
  <si>
    <t>Missing current L3 start</t>
  </si>
  <si>
    <t>Missing current L3 end</t>
  </si>
  <si>
    <t xml:space="preserve">Reverse Energy L1 start </t>
  </si>
  <si>
    <t>Reverse Energy L1 end</t>
  </si>
  <si>
    <t xml:space="preserve">Reverse Energy L2 start </t>
  </si>
  <si>
    <t>Reverse Energy L2 end</t>
  </si>
  <si>
    <t xml:space="preserve">Reverse Energy L3 start </t>
  </si>
  <si>
    <t>Reverse Energy L3 end</t>
  </si>
  <si>
    <t>Communication event</t>
  </si>
  <si>
    <t>0-0:96.11.5.255</t>
  </si>
  <si>
    <t>Signal quality fail</t>
  </si>
  <si>
    <t>Signal quality restore</t>
  </si>
  <si>
    <t>Modem Initialization Failure</t>
  </si>
  <si>
    <t xml:space="preserve">SIM Card Failure </t>
  </si>
  <si>
    <t>SIM Card Ok</t>
  </si>
  <si>
    <t xml:space="preserve">GSM Registration Failure </t>
  </si>
  <si>
    <t xml:space="preserve">GPRS Registration Failure </t>
  </si>
  <si>
    <t xml:space="preserve">PDP Context Established </t>
  </si>
  <si>
    <t xml:space="preserve">PDP Context Destroyed </t>
  </si>
  <si>
    <t xml:space="preserve">PDP Context Failure </t>
  </si>
  <si>
    <t>Modem SW Reset</t>
  </si>
  <si>
    <t>Modem HW Reset</t>
  </si>
  <si>
    <t xml:space="preserve">GSM Outgoing Connection </t>
  </si>
  <si>
    <t xml:space="preserve">GSM Incoming Connection </t>
  </si>
  <si>
    <t xml:space="preserve">GSM Hang-up </t>
  </si>
  <si>
    <t>Diagnostic failure</t>
  </si>
  <si>
    <t xml:space="preserve">User Initialization Failure </t>
  </si>
  <si>
    <t xml:space="preserve">Signal Quality Low </t>
  </si>
  <si>
    <t xml:space="preserve">Auto Answer Number of Calls Exceeded </t>
  </si>
  <si>
    <t>Local Communication attempt</t>
  </si>
  <si>
    <t xml:space="preserve">Event reset </t>
  </si>
  <si>
    <t>PUSH Objects</t>
  </si>
  <si>
    <t>Objects concerning Push</t>
  </si>
  <si>
    <t>Supported Objects</t>
  </si>
  <si>
    <t>Default Value</t>
  </si>
  <si>
    <t>Push setup - Interval_1</t>
  </si>
  <si>
    <t>M</t>
  </si>
  <si>
    <t>0-1:25.9.0.255</t>
  </si>
  <si>
    <t>Push setup - Interval_2</t>
  </si>
  <si>
    <t>0-2:25.9.0.255</t>
  </si>
  <si>
    <t>Push setup - Interval_3</t>
  </si>
  <si>
    <t>0-3:25.9.0.255</t>
  </si>
  <si>
    <t>Push setup - On Power down</t>
  </si>
  <si>
    <t>0-5:25.9.0.255</t>
  </si>
  <si>
    <t>Push action scheduler - Interval_1</t>
  </si>
  <si>
    <t>22</t>
  </si>
  <si>
    <t>0-1:15.0.4.255</t>
  </si>
  <si>
    <t>Push action scheduler - Interval_2</t>
  </si>
  <si>
    <t>0-2:15.0.4.255</t>
  </si>
  <si>
    <t>Push action scheduler - Interval_3</t>
  </si>
  <si>
    <t>0-3:15.0.4.255</t>
  </si>
  <si>
    <t>Push setup - Customer Information</t>
  </si>
  <si>
    <t>O</t>
  </si>
  <si>
    <t>0-6:25.9.0.255</t>
  </si>
  <si>
    <t>Push action scheduler - Customer Information</t>
  </si>
  <si>
    <t>0-4:15.0.4.255</t>
  </si>
  <si>
    <t>Security setup - Customer Information</t>
  </si>
  <si>
    <t>64</t>
  </si>
  <si>
    <t>0-0:43.0.1.255</t>
  </si>
  <si>
    <t>IEC HDLC setup - Consumer Information port</t>
  </si>
  <si>
    <t>23</t>
  </si>
  <si>
    <t>0-1:22.0.0.255</t>
  </si>
  <si>
    <t>M=mandatory, O=optional, NA=not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</si>
</sst>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Tahoma"/>
      <charset val="134"/>
    </font>
    <font>
      <b/>
      <sz val="10"/>
      <name val="Tahoma"/>
      <charset val="134"/>
    </font>
    <font>
      <b/>
      <sz val="10"/>
      <name val="Calibri"/>
      <charset val="134"/>
    </font>
    <font>
      <sz val="10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0"/>
      <name val="Arial"/>
      <charset val="134"/>
    </font>
    <font>
      <sz val="10"/>
      <name val="Arial"/>
      <charset val="134"/>
    </font>
    <font>
      <b/>
      <sz val="10"/>
      <color theme="1"/>
      <name val="Arial"/>
      <charset val="134"/>
    </font>
    <font>
      <sz val="10"/>
      <color rgb="FF000000"/>
      <name val="Arial"/>
      <charset val="134"/>
    </font>
    <font>
      <sz val="10"/>
      <name val="Calibri"/>
      <charset val="134"/>
    </font>
    <font>
      <i/>
      <sz val="10"/>
      <name val="Calibri"/>
      <charset val="134"/>
    </font>
    <font>
      <b/>
      <i/>
      <sz val="10"/>
      <name val="Calibri"/>
      <charset val="134"/>
    </font>
    <font>
      <sz val="10"/>
      <color theme="3" tint="0.39994506668294322"/>
      <name val="Calibri"/>
      <charset val="134"/>
    </font>
    <font>
      <sz val="10"/>
      <color theme="1"/>
      <name val="Arial"/>
      <charset val="134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10"/>
      <name val="Tahoma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32"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/>
    <xf numFmtId="0" fontId="17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5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89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wrapText="1"/>
    </xf>
    <xf numFmtId="0" fontId="2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vertical="top" wrapText="1"/>
    </xf>
    <xf numFmtId="0" fontId="3" fillId="3" borderId="0" xfId="0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49" fontId="2" fillId="4" borderId="0" xfId="0" applyNumberFormat="1" applyFont="1" applyFill="1" applyAlignment="1">
      <alignment horizontal="center" vertical="top" wrapText="1"/>
    </xf>
    <xf numFmtId="49" fontId="3" fillId="3" borderId="0" xfId="0" applyNumberFormat="1" applyFont="1" applyFill="1" applyAlignment="1">
      <alignment horizontal="left" vertical="justify" wrapText="1" indent="1"/>
    </xf>
    <xf numFmtId="49" fontId="2" fillId="4" borderId="0" xfId="0" applyNumberFormat="1" applyFont="1" applyFill="1" applyAlignment="1">
      <alignment horizontal="left" vertical="justify" wrapText="1" indent="1"/>
    </xf>
    <xf numFmtId="49" fontId="2" fillId="4" borderId="0" xfId="0" applyNumberFormat="1" applyFont="1" applyFill="1" applyAlignment="1">
      <alignment horizontal="left" vertical="top" wrapText="1" indent="1"/>
    </xf>
    <xf numFmtId="0" fontId="4" fillId="0" borderId="0" xfId="0" applyFont="1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14" applyFont="1" applyFill="1" applyBorder="1" applyAlignment="1">
      <alignment horizontal="left" vertical="center"/>
    </xf>
    <xf numFmtId="0" fontId="7" fillId="0" borderId="1" xfId="14" applyFont="1" applyFill="1" applyBorder="1" applyAlignment="1">
      <alignment horizontal="center" vertical="center"/>
    </xf>
    <xf numFmtId="0" fontId="5" fillId="0" borderId="1" xfId="14" applyFont="1" applyFill="1" applyBorder="1" applyAlignment="1">
      <alignment horizontal="center" vertical="center"/>
    </xf>
    <xf numFmtId="0" fontId="5" fillId="0" borderId="1" xfId="14" applyFont="1" applyFill="1" applyBorder="1" applyAlignment="1">
      <alignment horizontal="left" vertical="center"/>
    </xf>
    <xf numFmtId="0" fontId="7" fillId="0" borderId="1" xfId="14" applyFont="1" applyFill="1" applyBorder="1" applyAlignment="1">
      <alignment horizontal="left" vertical="center" wrapText="1"/>
    </xf>
    <xf numFmtId="0" fontId="7" fillId="0" borderId="0" xfId="14" applyFont="1" applyFill="1" applyBorder="1" applyAlignment="1">
      <alignment horizontal="center" vertical="center"/>
    </xf>
    <xf numFmtId="0" fontId="7" fillId="0" borderId="0" xfId="14" applyFont="1" applyFill="1" applyBorder="1" applyAlignment="1">
      <alignment horizontal="left" vertical="center"/>
    </xf>
    <xf numFmtId="0" fontId="7" fillId="0" borderId="1" xfId="14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14" applyFont="1" applyFill="1" applyBorder="1" applyAlignment="1">
      <alignment vertical="center"/>
    </xf>
    <xf numFmtId="0" fontId="5" fillId="0" borderId="1" xfId="14" applyFont="1" applyFill="1" applyBorder="1" applyAlignment="1">
      <alignment vertical="center"/>
    </xf>
    <xf numFmtId="0" fontId="7" fillId="0" borderId="0" xfId="14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" xfId="14" applyFont="1" applyFill="1" applyBorder="1" applyAlignment="1">
      <alignment vertical="center" wrapText="1"/>
    </xf>
    <xf numFmtId="0" fontId="7" fillId="0" borderId="1" xfId="14" applyNumberFormat="1" applyFont="1" applyFill="1" applyBorder="1" applyAlignment="1">
      <alignment vertical="center" wrapText="1"/>
    </xf>
    <xf numFmtId="0" fontId="7" fillId="0" borderId="1" xfId="14" applyFont="1" applyFill="1" applyBorder="1" applyAlignment="1">
      <alignment horizontal="center" vertical="center" wrapText="1"/>
    </xf>
    <xf numFmtId="0" fontId="9" fillId="0" borderId="1" xfId="14" applyFont="1" applyFill="1" applyBorder="1" applyAlignment="1">
      <alignment vertical="center"/>
    </xf>
    <xf numFmtId="0" fontId="3" fillId="3" borderId="0" xfId="0" applyFont="1" applyFill="1" applyAlignment="1">
      <alignment vertical="center" wrapText="1"/>
    </xf>
    <xf numFmtId="0" fontId="2" fillId="6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0" fillId="0" borderId="0" xfId="0" applyFont="1"/>
    <xf numFmtId="0" fontId="2" fillId="0" borderId="0" xfId="0" applyFont="1" applyFill="1" applyAlignment="1">
      <alignment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left" vertical="justify" wrapText="1" indent="1"/>
    </xf>
    <xf numFmtId="0" fontId="10" fillId="0" borderId="0" xfId="0" applyFont="1" applyAlignment="1">
      <alignment horizontal="left" wrapText="1" indent="1"/>
    </xf>
    <xf numFmtId="0" fontId="2" fillId="6" borderId="0" xfId="0" applyFont="1" applyFill="1" applyAlignment="1">
      <alignment horizontal="center" vertical="top" wrapText="1"/>
    </xf>
    <xf numFmtId="49" fontId="10" fillId="6" borderId="0" xfId="0" applyNumberFormat="1" applyFont="1" applyFill="1" applyAlignment="1">
      <alignment horizontal="center" vertical="top" wrapText="1"/>
    </xf>
    <xf numFmtId="0" fontId="10" fillId="7" borderId="0" xfId="0" applyFont="1" applyFill="1" applyAlignment="1">
      <alignment horizontal="center" vertical="top" wrapText="1"/>
    </xf>
    <xf numFmtId="0" fontId="10" fillId="7" borderId="0" xfId="0" applyFont="1" applyFill="1" applyAlignment="1">
      <alignment vertical="top" wrapText="1"/>
    </xf>
    <xf numFmtId="49" fontId="10" fillId="0" borderId="0" xfId="0" applyNumberFormat="1" applyFont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 horizontal="center" vertical="top" wrapText="1"/>
    </xf>
    <xf numFmtId="0" fontId="10" fillId="8" borderId="0" xfId="0" applyFont="1" applyFill="1" applyAlignment="1">
      <alignment horizontal="center" vertical="top" wrapText="1"/>
    </xf>
    <xf numFmtId="0" fontId="10" fillId="8" borderId="0" xfId="0" applyFont="1" applyFill="1" applyAlignment="1">
      <alignment vertical="top" wrapText="1"/>
    </xf>
    <xf numFmtId="49" fontId="2" fillId="6" borderId="0" xfId="0" applyNumberFormat="1" applyFont="1" applyFill="1" applyAlignment="1">
      <alignment horizontal="left" vertical="justify" wrapText="1" indent="1"/>
    </xf>
    <xf numFmtId="0" fontId="10" fillId="0" borderId="0" xfId="0" applyNumberFormat="1" applyFont="1" applyAlignment="1">
      <alignment horizontal="left" vertical="justify" wrapText="1" indent="1"/>
    </xf>
    <xf numFmtId="49" fontId="11" fillId="0" borderId="0" xfId="0" applyNumberFormat="1" applyFont="1" applyAlignment="1">
      <alignment horizontal="left" vertical="justify" wrapText="1" indent="1"/>
    </xf>
    <xf numFmtId="49" fontId="10" fillId="0" borderId="0" xfId="0" applyNumberFormat="1" applyFont="1" applyFill="1" applyAlignment="1">
      <alignment horizontal="left" vertical="justify" wrapText="1" indent="1"/>
    </xf>
    <xf numFmtId="49" fontId="10" fillId="0" borderId="0" xfId="0" applyNumberFormat="1" applyFont="1" applyAlignment="1">
      <alignment horizontal="left" vertical="top" wrapText="1" indent="1"/>
    </xf>
    <xf numFmtId="0" fontId="10" fillId="6" borderId="0" xfId="0" applyFont="1" applyFill="1" applyAlignment="1">
      <alignment horizontal="left" vertical="top" wrapText="1" indent="1"/>
    </xf>
    <xf numFmtId="0" fontId="10" fillId="4" borderId="0" xfId="0" applyFont="1" applyFill="1" applyAlignment="1">
      <alignment horizontal="left" vertical="top" wrapText="1" indent="1"/>
    </xf>
    <xf numFmtId="0" fontId="10" fillId="0" borderId="0" xfId="0" applyFont="1" applyAlignment="1">
      <alignment horizontal="left" vertical="top" wrapText="1" indent="1"/>
    </xf>
    <xf numFmtId="0" fontId="10" fillId="0" borderId="0" xfId="0" applyFont="1" applyFill="1" applyAlignment="1">
      <alignment horizontal="left" vertical="top" wrapText="1" indent="1"/>
    </xf>
    <xf numFmtId="49" fontId="10" fillId="4" borderId="0" xfId="0" applyNumberFormat="1" applyFont="1" applyFill="1" applyAlignment="1">
      <alignment horizontal="left" vertical="top" wrapText="1" indent="1"/>
    </xf>
    <xf numFmtId="49" fontId="11" fillId="4" borderId="0" xfId="0" applyNumberFormat="1" applyFont="1" applyFill="1" applyAlignment="1">
      <alignment horizontal="left" vertical="top" wrapText="1" indent="1"/>
    </xf>
    <xf numFmtId="49" fontId="11" fillId="0" borderId="0" xfId="0" applyNumberFormat="1" applyFont="1" applyAlignment="1">
      <alignment horizontal="left" vertical="top" wrapText="1" indent="1"/>
    </xf>
    <xf numFmtId="49" fontId="11" fillId="0" borderId="0" xfId="0" applyNumberFormat="1" applyFont="1" applyFill="1" applyAlignment="1">
      <alignment horizontal="left" vertical="top" wrapText="1" indent="1"/>
    </xf>
    <xf numFmtId="49" fontId="10" fillId="0" borderId="0" xfId="0" applyNumberFormat="1" applyFont="1" applyFill="1" applyAlignment="1">
      <alignment horizontal="left" vertical="top" wrapText="1" indent="1"/>
    </xf>
    <xf numFmtId="49" fontId="10" fillId="4" borderId="0" xfId="0" applyNumberFormat="1" applyFont="1" applyFill="1" applyAlignment="1">
      <alignment horizontal="center" vertical="top" wrapText="1"/>
    </xf>
    <xf numFmtId="0" fontId="12" fillId="4" borderId="0" xfId="0" applyFont="1" applyFill="1" applyAlignment="1">
      <alignment horizontal="left" vertical="top" wrapText="1" indent="1"/>
    </xf>
    <xf numFmtId="0" fontId="10" fillId="7" borderId="0" xfId="0" applyFont="1" applyFill="1" applyBorder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0" fontId="10" fillId="9" borderId="0" xfId="0" applyFont="1" applyFill="1" applyBorder="1" applyAlignment="1">
      <alignment horizontal="center" vertical="top" wrapText="1"/>
    </xf>
    <xf numFmtId="0" fontId="10" fillId="9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left" indent="1"/>
    </xf>
    <xf numFmtId="49" fontId="2" fillId="0" borderId="0" xfId="0" applyNumberFormat="1" applyFont="1" applyFill="1" applyAlignment="1">
      <alignment horizontal="left" vertical="justify" wrapText="1" indent="1"/>
    </xf>
    <xf numFmtId="0" fontId="13" fillId="0" borderId="0" xfId="0" applyFont="1" applyFill="1" applyAlignment="1">
      <alignment vertical="top" wrapText="1"/>
    </xf>
    <xf numFmtId="49" fontId="2" fillId="4" borderId="0" xfId="0" applyNumberFormat="1" applyFont="1" applyFill="1" applyBorder="1" applyAlignment="1">
      <alignment horizontal="left" vertical="top" wrapText="1" indent="1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</cellXfs>
  <cellStyles count="1032">
    <cellStyle name="Normal" xfId="0" builtinId="0"/>
    <cellStyle name="Normal 184" xfId="469"/>
    <cellStyle name="Normal 184 10" xfId="466"/>
    <cellStyle name="Normal 184 11" xfId="462"/>
    <cellStyle name="Normal 184 12" xfId="458"/>
    <cellStyle name="Normal 184 13" xfId="452"/>
    <cellStyle name="Normal 184 14" xfId="446"/>
    <cellStyle name="Normal 184 15" xfId="439"/>
    <cellStyle name="Normal 184 16" xfId="432"/>
    <cellStyle name="Normal 184 17" xfId="426"/>
    <cellStyle name="Normal 184 18" xfId="421"/>
    <cellStyle name="Normal 184 19" xfId="417"/>
    <cellStyle name="Normal 184 2" xfId="776"/>
    <cellStyle name="Normal 184 2 10" xfId="942"/>
    <cellStyle name="Normal 184 2 10 10" xfId="767"/>
    <cellStyle name="Normal 184 2 10 11" xfId="761"/>
    <cellStyle name="Normal 184 2 10 12" xfId="755"/>
    <cellStyle name="Normal 184 2 10 13" xfId="746"/>
    <cellStyle name="Normal 184 2 10 14" xfId="700"/>
    <cellStyle name="Normal 184 2 10 15" xfId="1012"/>
    <cellStyle name="Normal 184 2 10 16" xfId="933"/>
    <cellStyle name="Normal 184 2 10 17" xfId="1000"/>
    <cellStyle name="Normal 184 2 10 18" xfId="1013"/>
    <cellStyle name="Normal 184 2 10 19" xfId="999"/>
    <cellStyle name="Normal 184 2 10 2" xfId="970"/>
    <cellStyle name="Normal 184 2 10 20" xfId="1011"/>
    <cellStyle name="Normal 184 2 10 21" xfId="932"/>
    <cellStyle name="Normal 184 2 10 3" xfId="957"/>
    <cellStyle name="Normal 184 2 10 4" xfId="1007"/>
    <cellStyle name="Normal 184 2 10 5" xfId="928"/>
    <cellStyle name="Normal 184 2 10 6" xfId="913"/>
    <cellStyle name="Normal 184 2 10 7" xfId="902"/>
    <cellStyle name="Normal 184 2 10 8" xfId="521"/>
    <cellStyle name="Normal 184 2 10 9" xfId="518"/>
    <cellStyle name="Normal 184 2 11" xfId="985"/>
    <cellStyle name="Normal 184 2 11 10" xfId="685"/>
    <cellStyle name="Normal 184 2 11 11" xfId="682"/>
    <cellStyle name="Normal 184 2 11 12" xfId="679"/>
    <cellStyle name="Normal 184 2 11 13" xfId="676"/>
    <cellStyle name="Normal 184 2 11 14" xfId="671"/>
    <cellStyle name="Normal 184 2 11 15" xfId="1024"/>
    <cellStyle name="Normal 184 2 11 16" xfId="1030"/>
    <cellStyle name="Normal 184 2 11 17" xfId="943"/>
    <cellStyle name="Normal 184 2 11 18" xfId="997"/>
    <cellStyle name="Normal 184 2 11 19" xfId="821"/>
    <cellStyle name="Normal 184 2 11 2" xfId="669"/>
    <cellStyle name="Normal 184 2 11 20" xfId="1023"/>
    <cellStyle name="Normal 184 2 11 21" xfId="1029"/>
    <cellStyle name="Normal 184 2 11 3" xfId="667"/>
    <cellStyle name="Normal 184 2 11 4" xfId="665"/>
    <cellStyle name="Normal 184 2 11 5" xfId="838"/>
    <cellStyle name="Normal 184 2 11 6" xfId="834"/>
    <cellStyle name="Normal 184 2 11 7" xfId="830"/>
    <cellStyle name="Normal 184 2 11 8" xfId="474"/>
    <cellStyle name="Normal 184 2 11 9" xfId="472"/>
    <cellStyle name="Normal 184 2 12" xfId="915"/>
    <cellStyle name="Normal 184 2 12 10" xfId="929"/>
    <cellStyle name="Normal 184 2 12 11" xfId="914"/>
    <cellStyle name="Normal 184 2 12 12" xfId="903"/>
    <cellStyle name="Normal 184 2 12 13" xfId="522"/>
    <cellStyle name="Normal 184 2 12 14" xfId="519"/>
    <cellStyle name="Normal 184 2 12 15" xfId="515"/>
    <cellStyle name="Normal 184 2 12 16" xfId="512"/>
    <cellStyle name="Normal 184 2 12 17" xfId="510"/>
    <cellStyle name="Normal 184 2 12 18" xfId="507"/>
    <cellStyle name="Normal 184 2 12 19" xfId="504"/>
    <cellStyle name="Normal 184 2 12 2" xfId="924"/>
    <cellStyle name="Normal 184 2 12 20" xfId="516"/>
    <cellStyle name="Normal 184 2 12 21" xfId="513"/>
    <cellStyle name="Normal 184 2 12 3" xfId="909"/>
    <cellStyle name="Normal 184 2 12 4" xfId="900"/>
    <cellStyle name="Normal 184 2 12 5" xfId="893"/>
    <cellStyle name="Normal 184 2 12 6" xfId="888"/>
    <cellStyle name="Normal 184 2 12 7" xfId="882"/>
    <cellStyle name="Normal 184 2 12 8" xfId="777"/>
    <cellStyle name="Normal 184 2 12 9" xfId="598"/>
    <cellStyle name="Normal 184 2 13" xfId="919"/>
    <cellStyle name="Normal 184 2 13 10" xfId="624"/>
    <cellStyle name="Normal 184 2 13 11" xfId="617"/>
    <cellStyle name="Normal 184 2 13 12" xfId="817"/>
    <cellStyle name="Normal 184 2 13 13" xfId="610"/>
    <cellStyle name="Normal 184 2 13 14" xfId="661"/>
    <cellStyle name="Normal 184 2 13 15" xfId="1026"/>
    <cellStyle name="Normal 184 2 13 16" xfId="989"/>
    <cellStyle name="Normal 184 2 13 17" xfId="944"/>
    <cellStyle name="Normal 184 2 13 18" xfId="692"/>
    <cellStyle name="Normal 184 2 13 19" xfId="689"/>
    <cellStyle name="Normal 184 2 13 2" xfId="688"/>
    <cellStyle name="Normal 184 2 13 20" xfId="1025"/>
    <cellStyle name="Normal 184 2 13 21" xfId="988"/>
    <cellStyle name="Normal 184 2 13 3" xfId="940"/>
    <cellStyle name="Normal 184 2 13 4" xfId="686"/>
    <cellStyle name="Normal 184 2 13 5" xfId="683"/>
    <cellStyle name="Normal 184 2 13 6" xfId="680"/>
    <cellStyle name="Normal 184 2 13 7" xfId="677"/>
    <cellStyle name="Normal 184 2 13 8" xfId="674"/>
    <cellStyle name="Normal 184 2 13 9" xfId="963"/>
    <cellStyle name="Normal 184 2 14" xfId="987"/>
    <cellStyle name="Normal 184 2 14 10" xfId="863"/>
    <cellStyle name="Normal 184 2 14 11" xfId="860"/>
    <cellStyle name="Normal 184 2 14 12" xfId="857"/>
    <cellStyle name="Normal 184 2 14 13" xfId="854"/>
    <cellStyle name="Normal 184 2 14 14" xfId="658"/>
    <cellStyle name="Normal 184 2 14 15" xfId="1015"/>
    <cellStyle name="Normal 184 2 14 16" xfId="850"/>
    <cellStyle name="Normal 184 2 14 17" xfId="1031"/>
    <cellStyle name="Normal 184 2 14 18" xfId="848"/>
    <cellStyle name="Normal 184 2 14 19" xfId="847"/>
    <cellStyle name="Normal 184 2 14 2" xfId="809"/>
    <cellStyle name="Normal 184 2 14 20" xfId="1014"/>
    <cellStyle name="Normal 184 2 14 21" xfId="849"/>
    <cellStyle name="Normal 184 2 14 3" xfId="802"/>
    <cellStyle name="Normal 184 2 14 4" xfId="797"/>
    <cellStyle name="Normal 184 2 14 5" xfId="792"/>
    <cellStyle name="Normal 184 2 14 6" xfId="844"/>
    <cellStyle name="Normal 184 2 14 7" xfId="656"/>
    <cellStyle name="Normal 184 2 14 8" xfId="654"/>
    <cellStyle name="Normal 184 2 14 9" xfId="842"/>
    <cellStyle name="Normal 184 2 15" xfId="978"/>
    <cellStyle name="Normal 184 2 15 10" xfId="840"/>
    <cellStyle name="Normal 184 2 15 11" xfId="837"/>
    <cellStyle name="Normal 184 2 15 12" xfId="833"/>
    <cellStyle name="Normal 184 2 15 13" xfId="975"/>
    <cellStyle name="Normal 184 2 15 14" xfId="653"/>
    <cellStyle name="Normal 184 2 15 15" xfId="829"/>
    <cellStyle name="Normal 184 2 15 16" xfId="827"/>
    <cellStyle name="Normal 184 2 15 17" xfId="825"/>
    <cellStyle name="Normal 184 2 15 18" xfId="823"/>
    <cellStyle name="Normal 184 2 15 19" xfId="820"/>
    <cellStyle name="Normal 184 2 15 2" xfId="644"/>
    <cellStyle name="Normal 184 2 15 20" xfId="828"/>
    <cellStyle name="Normal 184 2 15 21" xfId="826"/>
    <cellStyle name="Normal 184 2 15 3" xfId="637"/>
    <cellStyle name="Normal 184 2 15 4" xfId="630"/>
    <cellStyle name="Normal 184 2 15 5" xfId="625"/>
    <cellStyle name="Normal 184 2 15 6" xfId="618"/>
    <cellStyle name="Normal 184 2 15 7" xfId="818"/>
    <cellStyle name="Normal 184 2 15 8" xfId="611"/>
    <cellStyle name="Normal 184 2 15 9" xfId="660"/>
    <cellStyle name="Normal 184 2 16" xfId="962"/>
    <cellStyle name="Normal 184 2 17" xfId="951"/>
    <cellStyle name="Normal 184 2 18" xfId="1021"/>
    <cellStyle name="Normal 184 2 19" xfId="1028"/>
    <cellStyle name="Normal 184 2 2" xfId="579"/>
    <cellStyle name="Normal 184 2 2 10" xfId="936"/>
    <cellStyle name="Normal 184 2 2 11" xfId="1009"/>
    <cellStyle name="Normal 184 2 2 12" xfId="921"/>
    <cellStyle name="Normal 184 2 2 13" xfId="905"/>
    <cellStyle name="Normal 184 2 2 14" xfId="897"/>
    <cellStyle name="Normal 184 2 2 15" xfId="814"/>
    <cellStyle name="Normal 184 2 2 16" xfId="808"/>
    <cellStyle name="Normal 184 2 2 17" xfId="801"/>
    <cellStyle name="Normal 184 2 2 18" xfId="796"/>
    <cellStyle name="Normal 184 2 2 19" xfId="972"/>
    <cellStyle name="Normal 184 2 2 2" xfId="508"/>
    <cellStyle name="Normal 184 2 2 20" xfId="813"/>
    <cellStyle name="Normal 184 2 2 21" xfId="807"/>
    <cellStyle name="Normal 184 2 2 3" xfId="505"/>
    <cellStyle name="Normal 184 2 2 4" xfId="502"/>
    <cellStyle name="Normal 184 2 2 5" xfId="785"/>
    <cellStyle name="Normal 184 2 2 6" xfId="775"/>
    <cellStyle name="Normal 184 2 2 7" xfId="766"/>
    <cellStyle name="Normal 184 2 2 8" xfId="760"/>
    <cellStyle name="Normal 184 2 2 9" xfId="751"/>
    <cellStyle name="Normal 184 2 20" xfId="977"/>
    <cellStyle name="Normal 184 2 21" xfId="961"/>
    <cellStyle name="Normal 184 2 22" xfId="950"/>
    <cellStyle name="Normal 184 2 23" xfId="1020"/>
    <cellStyle name="Normal 184 2 24" xfId="1027"/>
    <cellStyle name="Normal 184 2 25" xfId="742"/>
    <cellStyle name="Normal 184 2 26" xfId="338"/>
    <cellStyle name="Normal 184 2 27" xfId="335"/>
    <cellStyle name="Normal 184 2 28" xfId="332"/>
    <cellStyle name="Normal 184 2 29" xfId="329"/>
    <cellStyle name="Normal 184 2 3" xfId="576"/>
    <cellStyle name="Normal 184 2 3 10" xfId="728"/>
    <cellStyle name="Normal 184 2 3 11" xfId="722"/>
    <cellStyle name="Normal 184 2 3 12" xfId="717"/>
    <cellStyle name="Normal 184 2 3 13" xfId="712"/>
    <cellStyle name="Normal 184 2 3 14" xfId="594"/>
    <cellStyle name="Normal 184 2 3 15" xfId="590"/>
    <cellStyle name="Normal 184 2 3 16" xfId="732"/>
    <cellStyle name="Normal 184 2 3 17" xfId="725"/>
    <cellStyle name="Normal 184 2 3 18" xfId="720"/>
    <cellStyle name="Normal 184 2 3 19" xfId="715"/>
    <cellStyle name="Normal 184 2 3 2" xfId="453"/>
    <cellStyle name="Normal 184 2 3 20" xfId="591"/>
    <cellStyle name="Normal 184 2 3 21" xfId="731"/>
    <cellStyle name="Normal 184 2 3 3" xfId="447"/>
    <cellStyle name="Normal 184 2 3 4" xfId="440"/>
    <cellStyle name="Normal 184 2 3 5" xfId="433"/>
    <cellStyle name="Normal 184 2 3 6" xfId="427"/>
    <cellStyle name="Normal 184 2 3 7" xfId="423"/>
    <cellStyle name="Normal 184 2 3 8" xfId="419"/>
    <cellStyle name="Normal 184 2 3 9" xfId="604"/>
    <cellStyle name="Normal 184 2 30" xfId="741"/>
    <cellStyle name="Normal 184 2 31" xfId="339"/>
    <cellStyle name="Normal 184 2 32" xfId="336"/>
    <cellStyle name="Normal 184 2 33" xfId="333"/>
    <cellStyle name="Normal 184 2 34" xfId="330"/>
    <cellStyle name="Normal 184 2 35" xfId="327"/>
    <cellStyle name="Normal 184 2 4" xfId="571"/>
    <cellStyle name="Normal 184 2 4 10" xfId="708"/>
    <cellStyle name="Normal 184 2 4 11" xfId="753"/>
    <cellStyle name="Normal 184 2 4 12" xfId="744"/>
    <cellStyle name="Normal 184 2 4 13" xfId="698"/>
    <cellStyle name="Normal 184 2 4 14" xfId="782"/>
    <cellStyle name="Normal 184 2 4 15" xfId="772"/>
    <cellStyle name="Normal 184 2 4 16" xfId="764"/>
    <cellStyle name="Normal 184 2 4 17" xfId="757"/>
    <cellStyle name="Normal 184 2 4 18" xfId="748"/>
    <cellStyle name="Normal 184 2 4 19" xfId="702"/>
    <cellStyle name="Normal 184 2 4 2" xfId="697"/>
    <cellStyle name="Normal 184 2 4 20" xfId="771"/>
    <cellStyle name="Normal 184 2 4 21" xfId="763"/>
    <cellStyle name="Normal 184 2 4 3" xfId="781"/>
    <cellStyle name="Normal 184 2 4 4" xfId="769"/>
    <cellStyle name="Normal 184 2 4 5" xfId="762"/>
    <cellStyle name="Normal 184 2 4 6" xfId="756"/>
    <cellStyle name="Normal 184 2 4 7" xfId="747"/>
    <cellStyle name="Normal 184 2 4 8" xfId="701"/>
    <cellStyle name="Normal 184 2 4 9" xfId="996"/>
    <cellStyle name="Normal 184 2 5" xfId="566"/>
    <cellStyle name="Normal 184 2 5 10" xfId="695"/>
    <cellStyle name="Normal 184 2 5 11" xfId="694"/>
    <cellStyle name="Normal 184 2 5 12" xfId="691"/>
    <cellStyle name="Normal 184 2 5 13" xfId="650"/>
    <cellStyle name="Normal 184 2 5 14" xfId="645"/>
    <cellStyle name="Normal 184 2 5 15" xfId="638"/>
    <cellStyle name="Normal 184 2 5 16" xfId="631"/>
    <cellStyle name="Normal 184 2 5 17" xfId="626"/>
    <cellStyle name="Normal 184 2 5 18" xfId="619"/>
    <cellStyle name="Normal 184 2 5 19" xfId="673"/>
    <cellStyle name="Normal 184 2 5 2" xfId="670"/>
    <cellStyle name="Normal 184 2 5 20" xfId="639"/>
    <cellStyle name="Normal 184 2 5 21" xfId="632"/>
    <cellStyle name="Normal 184 2 5 3" xfId="652"/>
    <cellStyle name="Normal 184 2 5 4" xfId="668"/>
    <cellStyle name="Normal 184 2 5 5" xfId="666"/>
    <cellStyle name="Normal 184 2 5 6" xfId="824"/>
    <cellStyle name="Normal 184 2 5 7" xfId="835"/>
    <cellStyle name="Normal 184 2 5 8" xfId="831"/>
    <cellStyle name="Normal 184 2 5 9" xfId="916"/>
    <cellStyle name="Normal 184 2 6" xfId="841"/>
    <cellStyle name="Normal 184 2 6 10" xfId="1001"/>
    <cellStyle name="Normal 184 2 6 11" xfId="960"/>
    <cellStyle name="Normal 184 2 6 12" xfId="603"/>
    <cellStyle name="Normal 184 2 6 13" xfId="601"/>
    <cellStyle name="Normal 184 2 6 14" xfId="1010"/>
    <cellStyle name="Normal 184 2 6 15" xfId="926"/>
    <cellStyle name="Normal 184 2 6 16" xfId="911"/>
    <cellStyle name="Normal 184 2 6 17" xfId="901"/>
    <cellStyle name="Normal 184 2 6 18" xfId="894"/>
    <cellStyle name="Normal 184 2 6 19" xfId="664"/>
    <cellStyle name="Normal 184 2 6 2" xfId="663"/>
    <cellStyle name="Normal 184 2 6 20" xfId="927"/>
    <cellStyle name="Normal 184 2 6 21" xfId="912"/>
    <cellStyle name="Normal 184 2 6 3" xfId="925"/>
    <cellStyle name="Normal 184 2 6 4" xfId="910"/>
    <cellStyle name="Normal 184 2 6 5" xfId="345"/>
    <cellStyle name="Normal 184 2 6 6" xfId="343"/>
    <cellStyle name="Normal 184 2 6 7" xfId="341"/>
    <cellStyle name="Normal 184 2 6 8" xfId="524"/>
    <cellStyle name="Normal 184 2 6 9" xfId="647"/>
    <cellStyle name="Normal 184 2 7" xfId="855"/>
    <cellStyle name="Normal 184 2 7 10" xfId="986"/>
    <cellStyle name="Normal 184 2 7 11" xfId="976"/>
    <cellStyle name="Normal 184 2 7 12" xfId="949"/>
    <cellStyle name="Normal 184 2 7 13" xfId="953"/>
    <cellStyle name="Normal 184 2 7 14" xfId="1022"/>
    <cellStyle name="Normal 184 2 7 15" xfId="869"/>
    <cellStyle name="Normal 184 2 7 16" xfId="865"/>
    <cellStyle name="Normal 184 2 7 17" xfId="980"/>
    <cellStyle name="Normal 184 2 7 18" xfId="965"/>
    <cellStyle name="Normal 184 2 7 19" xfId="662"/>
    <cellStyle name="Normal 184 2 7 2" xfId="693"/>
    <cellStyle name="Normal 184 2 7 20" xfId="870"/>
    <cellStyle name="Normal 184 2 7 21" xfId="866"/>
    <cellStyle name="Normal 184 2 7 3" xfId="690"/>
    <cellStyle name="Normal 184 2 7 4" xfId="939"/>
    <cellStyle name="Normal 184 2 7 5" xfId="687"/>
    <cellStyle name="Normal 184 2 7 6" xfId="684"/>
    <cellStyle name="Normal 184 2 7 7" xfId="681"/>
    <cellStyle name="Normal 184 2 7 8" xfId="678"/>
    <cellStyle name="Normal 184 2 7 9" xfId="675"/>
    <cellStyle name="Normal 184 2 8" xfId="852"/>
    <cellStyle name="Normal 184 2 8 10" xfId="906"/>
    <cellStyle name="Normal 184 2 8 11" xfId="898"/>
    <cellStyle name="Normal 184 2 8 12" xfId="891"/>
    <cellStyle name="Normal 184 2 8 13" xfId="890"/>
    <cellStyle name="Normal 184 2 8 14" xfId="889"/>
    <cellStyle name="Normal 184 2 8 15" xfId="861"/>
    <cellStyle name="Normal 184 2 8 16" xfId="858"/>
    <cellStyle name="Normal 184 2 8 17" xfId="856"/>
    <cellStyle name="Normal 184 2 8 18" xfId="853"/>
    <cellStyle name="Normal 184 2 8 19" xfId="659"/>
    <cellStyle name="Normal 184 2 8 2" xfId="895"/>
    <cellStyle name="Normal 184 2 8 20" xfId="862"/>
    <cellStyle name="Normal 184 2 8 21" xfId="859"/>
    <cellStyle name="Normal 184 2 8 3" xfId="810"/>
    <cellStyle name="Normal 184 2 8 4" xfId="803"/>
    <cellStyle name="Normal 184 2 8 5" xfId="798"/>
    <cellStyle name="Normal 184 2 8 6" xfId="793"/>
    <cellStyle name="Normal 184 2 8 7" xfId="843"/>
    <cellStyle name="Normal 184 2 8 8" xfId="657"/>
    <cellStyle name="Normal 184 2 8 9" xfId="655"/>
    <cellStyle name="Normal 184 2 9" xfId="851"/>
    <cellStyle name="Normal 184 2 9 10" xfId="864"/>
    <cellStyle name="Normal 184 2 9 11" xfId="979"/>
    <cellStyle name="Normal 184 2 9 12" xfId="964"/>
    <cellStyle name="Normal 184 2 9 13" xfId="370"/>
    <cellStyle name="Normal 184 2 9 14" xfId="367"/>
    <cellStyle name="Normal 184 2 9 15" xfId="363"/>
    <cellStyle name="Normal 184 2 9 16" xfId="358"/>
    <cellStyle name="Normal 184 2 9 17" xfId="354"/>
    <cellStyle name="Normal 184 2 9 18" xfId="351"/>
    <cellStyle name="Normal 184 2 9 19" xfId="348"/>
    <cellStyle name="Normal 184 2 9 2" xfId="651"/>
    <cellStyle name="Normal 184 2 9 20" xfId="362"/>
    <cellStyle name="Normal 184 2 9 21" xfId="357"/>
    <cellStyle name="Normal 184 2 9 3" xfId="646"/>
    <cellStyle name="Normal 184 2 9 4" xfId="640"/>
    <cellStyle name="Normal 184 2 9 5" xfId="633"/>
    <cellStyle name="Normal 184 2 9 6" xfId="627"/>
    <cellStyle name="Normal 184 2 9 7" xfId="620"/>
    <cellStyle name="Normal 184 2 9 8" xfId="672"/>
    <cellStyle name="Normal 184 2 9 9" xfId="612"/>
    <cellStyle name="Normal 184 20" xfId="438"/>
    <cellStyle name="Normal 184 21" xfId="431"/>
    <cellStyle name="Normal 184 22" xfId="425"/>
    <cellStyle name="Normal 184 23" xfId="422"/>
    <cellStyle name="Normal 184 24" xfId="418"/>
    <cellStyle name="Normal 184 25" xfId="605"/>
    <cellStyle name="Normal 184 26" xfId="602"/>
    <cellStyle name="Normal 184 3" xfId="600"/>
    <cellStyle name="Normal 184 3 10" xfId="710"/>
    <cellStyle name="Normal 184 3 10 10" xfId="1019"/>
    <cellStyle name="Normal 184 3 10 11" xfId="1004"/>
    <cellStyle name="Normal 184 3 10 12" xfId="886"/>
    <cellStyle name="Normal 184 3 10 13" xfId="880"/>
    <cellStyle name="Normal 184 3 10 14" xfId="876"/>
    <cellStyle name="Normal 184 3 10 15" xfId="873"/>
    <cellStyle name="Normal 184 3 10 16" xfId="705"/>
    <cellStyle name="Normal 184 3 10 17" xfId="790"/>
    <cellStyle name="Normal 184 3 10 18" xfId="788"/>
    <cellStyle name="Normal 184 3 10 19" xfId="786"/>
    <cellStyle name="Normal 184 3 10 2" xfId="597"/>
    <cellStyle name="Normal 184 3 10 20" xfId="872"/>
    <cellStyle name="Normal 184 3 10 21" xfId="704"/>
    <cellStyle name="Normal 184 3 10 3" xfId="735"/>
    <cellStyle name="Normal 184 3 10 4" xfId="729"/>
    <cellStyle name="Normal 184 3 10 5" xfId="723"/>
    <cellStyle name="Normal 184 3 10 6" xfId="718"/>
    <cellStyle name="Normal 184 3 10 7" xfId="713"/>
    <cellStyle name="Normal 184 3 10 8" xfId="595"/>
    <cellStyle name="Normal 184 3 10 9" xfId="592"/>
    <cellStyle name="Normal 184 3 11" xfId="588"/>
    <cellStyle name="Normal 184 3 11 10" xfId="587"/>
    <cellStyle name="Normal 184 3 11 11" xfId="586"/>
    <cellStyle name="Normal 184 3 11 12" xfId="584"/>
    <cellStyle name="Normal 184 3 11 13" xfId="582"/>
    <cellStyle name="Normal 184 3 11 14" xfId="578"/>
    <cellStyle name="Normal 184 3 11 15" xfId="574"/>
    <cellStyle name="Normal 184 3 11 16" xfId="569"/>
    <cellStyle name="Normal 184 3 11 17" xfId="562"/>
    <cellStyle name="Normal 184 3 11 18" xfId="558"/>
    <cellStyle name="Normal 184 3 11 19" xfId="553"/>
    <cellStyle name="Normal 184 3 11 2" xfId="551"/>
    <cellStyle name="Normal 184 3 11 20" xfId="573"/>
    <cellStyle name="Normal 184 3 11 21" xfId="568"/>
    <cellStyle name="Normal 184 3 11 3" xfId="550"/>
    <cellStyle name="Normal 184 3 11 4" xfId="549"/>
    <cellStyle name="Normal 184 3 11 5" xfId="548"/>
    <cellStyle name="Normal 184 3 11 6" xfId="547"/>
    <cellStyle name="Normal 184 3 11 7" xfId="546"/>
    <cellStyle name="Normal 184 3 11 8" xfId="545"/>
    <cellStyle name="Normal 184 3 11 9" xfId="543"/>
    <cellStyle name="Normal 184 3 12" xfId="541"/>
    <cellStyle name="Normal 184 3 12 10" xfId="540"/>
    <cellStyle name="Normal 184 3 12 11" xfId="983"/>
    <cellStyle name="Normal 184 3 12 12" xfId="969"/>
    <cellStyle name="Normal 184 3 12 13" xfId="956"/>
    <cellStyle name="Normal 184 3 12 14" xfId="1006"/>
    <cellStyle name="Normal 184 3 12 15" xfId="992"/>
    <cellStyle name="Normal 184 3 12 16" xfId="948"/>
    <cellStyle name="Normal 184 3 12 17" xfId="938"/>
    <cellStyle name="Normal 184 3 12 18" xfId="995"/>
    <cellStyle name="Normal 184 3 12 19" xfId="931"/>
    <cellStyle name="Normal 184 3 12 2" xfId="537"/>
    <cellStyle name="Normal 184 3 12 20" xfId="991"/>
    <cellStyle name="Normal 184 3 12 21" xfId="947"/>
    <cellStyle name="Normal 184 3 12 3" xfId="536"/>
    <cellStyle name="Normal 184 3 12 4" xfId="535"/>
    <cellStyle name="Normal 184 3 12 5" xfId="534"/>
    <cellStyle name="Normal 184 3 12 6" xfId="533"/>
    <cellStyle name="Normal 184 3 12 7" xfId="532"/>
    <cellStyle name="Normal 184 3 12 8" xfId="531"/>
    <cellStyle name="Normal 184 3 12 9" xfId="529"/>
    <cellStyle name="Normal 184 3 13" xfId="527"/>
    <cellStyle name="Normal 184 3 13 10" xfId="526"/>
    <cellStyle name="Normal 184 3 13 11" xfId="649"/>
    <cellStyle name="Normal 184 3 13 12" xfId="643"/>
    <cellStyle name="Normal 184 3 13 13" xfId="636"/>
    <cellStyle name="Normal 184 3 13 14" xfId="629"/>
    <cellStyle name="Normal 184 3 13 15" xfId="623"/>
    <cellStyle name="Normal 184 3 13 16" xfId="616"/>
    <cellStyle name="Normal 184 3 13 17" xfId="816"/>
    <cellStyle name="Normal 184 3 13 18" xfId="607"/>
    <cellStyle name="Normal 184 3 13 19" xfId="868"/>
    <cellStyle name="Normal 184 3 13 2" xfId="523"/>
    <cellStyle name="Normal 184 3 13 20" xfId="622"/>
    <cellStyle name="Normal 184 3 13 21" xfId="615"/>
    <cellStyle name="Normal 184 3 13 3" xfId="520"/>
    <cellStyle name="Normal 184 3 13 4" xfId="517"/>
    <cellStyle name="Normal 184 3 13 5" xfId="514"/>
    <cellStyle name="Normal 184 3 13 6" xfId="511"/>
    <cellStyle name="Normal 184 3 13 7" xfId="509"/>
    <cellStyle name="Normal 184 3 13 8" xfId="506"/>
    <cellStyle name="Normal 184 3 13 9" xfId="503"/>
    <cellStyle name="Normal 184 3 14" xfId="501"/>
    <cellStyle name="Normal 184 3 14 10" xfId="500"/>
    <cellStyle name="Normal 184 3 14 11" xfId="498"/>
    <cellStyle name="Normal 184 3 14 12" xfId="496"/>
    <cellStyle name="Normal 184 3 14 13" xfId="493"/>
    <cellStyle name="Normal 184 3 14 14" xfId="490"/>
    <cellStyle name="Normal 184 3 14 15" xfId="487"/>
    <cellStyle name="Normal 184 3 14 16" xfId="483"/>
    <cellStyle name="Normal 184 3 14 17" xfId="479"/>
    <cellStyle name="Normal 184 3 14 18" xfId="477"/>
    <cellStyle name="Normal 184 3 14 19" xfId="294"/>
    <cellStyle name="Normal 184 3 14 2" xfId="475"/>
    <cellStyle name="Normal 184 3 14 20" xfId="486"/>
    <cellStyle name="Normal 184 3 14 21" xfId="482"/>
    <cellStyle name="Normal 184 3 14 3" xfId="473"/>
    <cellStyle name="Normal 184 3 14 4" xfId="467"/>
    <cellStyle name="Normal 184 3 14 5" xfId="463"/>
    <cellStyle name="Normal 184 3 14 6" xfId="459"/>
    <cellStyle name="Normal 184 3 14 7" xfId="454"/>
    <cellStyle name="Normal 184 3 14 8" xfId="448"/>
    <cellStyle name="Normal 184 3 14 9" xfId="441"/>
    <cellStyle name="Normal 184 3 15" xfId="471"/>
    <cellStyle name="Normal 184 3 15 10" xfId="468"/>
    <cellStyle name="Normal 184 3 15 11" xfId="464"/>
    <cellStyle name="Normal 184 3 15 12" xfId="460"/>
    <cellStyle name="Normal 184 3 15 13" xfId="455"/>
    <cellStyle name="Normal 184 3 15 14" xfId="449"/>
    <cellStyle name="Normal 184 3 15 15" xfId="443"/>
    <cellStyle name="Normal 184 3 15 16" xfId="435"/>
    <cellStyle name="Normal 184 3 15 17" xfId="428"/>
    <cellStyle name="Normal 184 3 15 18" xfId="424"/>
    <cellStyle name="Normal 184 3 15 19" xfId="420"/>
    <cellStyle name="Normal 184 3 15 2" xfId="778"/>
    <cellStyle name="Normal 184 3 15 20" xfId="442"/>
    <cellStyle name="Normal 184 3 15 21" xfId="434"/>
    <cellStyle name="Normal 184 3 15 3" xfId="599"/>
    <cellStyle name="Normal 184 3 15 4" xfId="707"/>
    <cellStyle name="Normal 184 3 15 5" xfId="754"/>
    <cellStyle name="Normal 184 3 15 6" xfId="745"/>
    <cellStyle name="Normal 184 3 15 7" xfId="699"/>
    <cellStyle name="Normal 184 3 15 8" xfId="780"/>
    <cellStyle name="Normal 184 3 15 9" xfId="770"/>
    <cellStyle name="Normal 184 3 16" xfId="416"/>
    <cellStyle name="Normal 184 3 17" xfId="414"/>
    <cellStyle name="Normal 184 3 18" xfId="412"/>
    <cellStyle name="Normal 184 3 19" xfId="410"/>
    <cellStyle name="Normal 184 3 2" xfId="408"/>
    <cellStyle name="Normal 184 3 2 10" xfId="407"/>
    <cellStyle name="Normal 184 3 2 11" xfId="405"/>
    <cellStyle name="Normal 184 3 2 12" xfId="403"/>
    <cellStyle name="Normal 184 3 2 13" xfId="1018"/>
    <cellStyle name="Normal 184 3 2 14" xfId="1003"/>
    <cellStyle name="Normal 184 3 2 15" xfId="885"/>
    <cellStyle name="Normal 184 3 2 16" xfId="879"/>
    <cellStyle name="Normal 184 3 2 17" xfId="875"/>
    <cellStyle name="Normal 184 3 2 18" xfId="871"/>
    <cellStyle name="Normal 184 3 2 19" xfId="703"/>
    <cellStyle name="Normal 184 3 2 2" xfId="401"/>
    <cellStyle name="Normal 184 3 2 20" xfId="884"/>
    <cellStyle name="Normal 184 3 2 21" xfId="878"/>
    <cellStyle name="Normal 184 3 2 3" xfId="959"/>
    <cellStyle name="Normal 184 3 2 4" xfId="400"/>
    <cellStyle name="Normal 184 3 2 5" xfId="399"/>
    <cellStyle name="Normal 184 3 2 6" xfId="398"/>
    <cellStyle name="Normal 184 3 2 7" xfId="397"/>
    <cellStyle name="Normal 184 3 2 8" xfId="1016"/>
    <cellStyle name="Normal 184 3 2 9" xfId="396"/>
    <cellStyle name="Normal 184 3 20" xfId="470"/>
    <cellStyle name="Normal 184 3 21" xfId="415"/>
    <cellStyle name="Normal 184 3 22" xfId="413"/>
    <cellStyle name="Normal 184 3 23" xfId="411"/>
    <cellStyle name="Normal 184 3 24" xfId="409"/>
    <cellStyle name="Normal 184 3 25" xfId="395"/>
    <cellStyle name="Normal 184 3 26" xfId="393"/>
    <cellStyle name="Normal 184 3 27" xfId="391"/>
    <cellStyle name="Normal 184 3 28" xfId="389"/>
    <cellStyle name="Normal 184 3 29" xfId="387"/>
    <cellStyle name="Normal 184 3 3" xfId="385"/>
    <cellStyle name="Normal 184 3 3 10" xfId="384"/>
    <cellStyle name="Normal 184 3 3 11" xfId="382"/>
    <cellStyle name="Normal 184 3 3 12" xfId="380"/>
    <cellStyle name="Normal 184 3 3 13" xfId="563"/>
    <cellStyle name="Normal 184 3 3 14" xfId="559"/>
    <cellStyle name="Normal 184 3 3 15" xfId="554"/>
    <cellStyle name="Normal 184 3 3 16" xfId="581"/>
    <cellStyle name="Normal 184 3 3 17" xfId="577"/>
    <cellStyle name="Normal 184 3 3 18" xfId="572"/>
    <cellStyle name="Normal 184 3 3 19" xfId="567"/>
    <cellStyle name="Normal 184 3 3 2" xfId="281"/>
    <cellStyle name="Normal 184 3 3 20" xfId="555"/>
    <cellStyle name="Normal 184 3 3 21" xfId="580"/>
    <cellStyle name="Normal 184 3 3 3" xfId="279"/>
    <cellStyle name="Normal 184 3 3 4" xfId="277"/>
    <cellStyle name="Normal 184 3 3 5" xfId="275"/>
    <cellStyle name="Normal 184 3 3 6" xfId="272"/>
    <cellStyle name="Normal 184 3 3 7" xfId="269"/>
    <cellStyle name="Normal 184 3 3 8" xfId="267"/>
    <cellStyle name="Normal 184 3 3 9" xfId="265"/>
    <cellStyle name="Normal 184 3 30" xfId="394"/>
    <cellStyle name="Normal 184 3 31" xfId="392"/>
    <cellStyle name="Normal 184 3 32" xfId="390"/>
    <cellStyle name="Normal 184 3 33" xfId="388"/>
    <cellStyle name="Normal 184 3 34" xfId="386"/>
    <cellStyle name="Normal 184 3 35" xfId="935"/>
    <cellStyle name="Normal 184 3 4" xfId="378"/>
    <cellStyle name="Normal 184 3 4 10" xfId="377"/>
    <cellStyle name="Normal 184 3 4 11" xfId="375"/>
    <cellStyle name="Normal 184 3 4 12" xfId="373"/>
    <cellStyle name="Normal 184 3 4 13" xfId="539"/>
    <cellStyle name="Normal 184 3 4 14" xfId="982"/>
    <cellStyle name="Normal 184 3 4 15" xfId="968"/>
    <cellStyle name="Normal 184 3 4 16" xfId="955"/>
    <cellStyle name="Normal 184 3 4 17" xfId="1005"/>
    <cellStyle name="Normal 184 3 4 18" xfId="990"/>
    <cellStyle name="Normal 184 3 4 19" xfId="945"/>
    <cellStyle name="Normal 184 3 4 2" xfId="371"/>
    <cellStyle name="Normal 184 3 4 20" xfId="967"/>
    <cellStyle name="Normal 184 3 4 21" xfId="954"/>
    <cellStyle name="Normal 184 3 4 3" xfId="368"/>
    <cellStyle name="Normal 184 3 4 4" xfId="364"/>
    <cellStyle name="Normal 184 3 4 5" xfId="359"/>
    <cellStyle name="Normal 184 3 4 6" xfId="355"/>
    <cellStyle name="Normal 184 3 4 7" xfId="352"/>
    <cellStyle name="Normal 184 3 4 8" xfId="349"/>
    <cellStyle name="Normal 184 3 4 9" xfId="347"/>
    <cellStyle name="Normal 184 3 5" xfId="791"/>
    <cellStyle name="Normal 184 3 5 10" xfId="346"/>
    <cellStyle name="Normal 184 3 5 11" xfId="344"/>
    <cellStyle name="Normal 184 3 5 12" xfId="342"/>
    <cellStyle name="Normal 184 3 5 13" xfId="525"/>
    <cellStyle name="Normal 184 3 5 14" xfId="648"/>
    <cellStyle name="Normal 184 3 5 15" xfId="642"/>
    <cellStyle name="Normal 184 3 5 16" xfId="635"/>
    <cellStyle name="Normal 184 3 5 17" xfId="628"/>
    <cellStyle name="Normal 184 3 5 18" xfId="621"/>
    <cellStyle name="Normal 184 3 5 19" xfId="613"/>
    <cellStyle name="Normal 184 3 5 2" xfId="340"/>
    <cellStyle name="Normal 184 3 5 20" xfId="641"/>
    <cellStyle name="Normal 184 3 5 21" xfId="634"/>
    <cellStyle name="Normal 184 3 5 3" xfId="337"/>
    <cellStyle name="Normal 184 3 5 4" xfId="334"/>
    <cellStyle name="Normal 184 3 5 5" xfId="331"/>
    <cellStyle name="Normal 184 3 5 6" xfId="328"/>
    <cellStyle name="Normal 184 3 5 7" xfId="326"/>
    <cellStyle name="Normal 184 3 5 8" xfId="325"/>
    <cellStyle name="Normal 184 3 5 9" xfId="324"/>
    <cellStyle name="Normal 184 3 6" xfId="789"/>
    <cellStyle name="Normal 184 3 6 10" xfId="881"/>
    <cellStyle name="Normal 184 3 6 11" xfId="323"/>
    <cellStyle name="Normal 184 3 6 12" xfId="322"/>
    <cellStyle name="Normal 184 3 6 13" xfId="499"/>
    <cellStyle name="Normal 184 3 6 14" xfId="497"/>
    <cellStyle name="Normal 184 3 6 15" xfId="495"/>
    <cellStyle name="Normal 184 3 6 16" xfId="492"/>
    <cellStyle name="Normal 184 3 6 17" xfId="488"/>
    <cellStyle name="Normal 184 3 6 18" xfId="484"/>
    <cellStyle name="Normal 184 3 6 19" xfId="480"/>
    <cellStyle name="Normal 184 3 6 2" xfId="575"/>
    <cellStyle name="Normal 184 3 6 20" xfId="494"/>
    <cellStyle name="Normal 184 3 6 21" xfId="491"/>
    <cellStyle name="Normal 184 3 6 3" xfId="570"/>
    <cellStyle name="Normal 184 3 6 4" xfId="565"/>
    <cellStyle name="Normal 184 3 6 5" xfId="561"/>
    <cellStyle name="Normal 184 3 6 6" xfId="557"/>
    <cellStyle name="Normal 184 3 6 7" xfId="552"/>
    <cellStyle name="Normal 184 3 6 8" xfId="321"/>
    <cellStyle name="Normal 184 3 6 9" xfId="320"/>
    <cellStyle name="Normal 184 3 7" xfId="787"/>
    <cellStyle name="Normal 184 3 7 10" xfId="319"/>
    <cellStyle name="Normal 184 3 7 11" xfId="318"/>
    <cellStyle name="Normal 184 3 7 12" xfId="317"/>
    <cellStyle name="Normal 184 3 7 13" xfId="465"/>
    <cellStyle name="Normal 184 3 7 14" xfId="461"/>
    <cellStyle name="Normal 184 3 7 15" xfId="457"/>
    <cellStyle name="Normal 184 3 7 16" xfId="451"/>
    <cellStyle name="Normal 184 3 7 17" xfId="445"/>
    <cellStyle name="Normal 184 3 7 18" xfId="437"/>
    <cellStyle name="Normal 184 3 7 19" xfId="430"/>
    <cellStyle name="Normal 184 3 7 2" xfId="316"/>
    <cellStyle name="Normal 184 3 7 20" xfId="456"/>
    <cellStyle name="Normal 184 3 7 21" xfId="450"/>
    <cellStyle name="Normal 184 3 7 3" xfId="314"/>
    <cellStyle name="Normal 184 3 7 4" xfId="312"/>
    <cellStyle name="Normal 184 3 7 5" xfId="310"/>
    <cellStyle name="Normal 184 3 7 6" xfId="974"/>
    <cellStyle name="Normal 184 3 7 7" xfId="308"/>
    <cellStyle name="Normal 184 3 7 8" xfId="993"/>
    <cellStyle name="Normal 184 3 7 9" xfId="984"/>
    <cellStyle name="Normal 184 3 8" xfId="784"/>
    <cellStyle name="Normal 184 3 8 10" xfId="307"/>
    <cellStyle name="Normal 184 3 8 11" xfId="306"/>
    <cellStyle name="Normal 184 3 8 12" xfId="305"/>
    <cellStyle name="Normal 184 3 8 13" xfId="304"/>
    <cellStyle name="Normal 184 3 8 14" xfId="303"/>
    <cellStyle name="Normal 184 3 8 15" xfId="302"/>
    <cellStyle name="Normal 184 3 8 16" xfId="300"/>
    <cellStyle name="Normal 184 3 8 17" xfId="298"/>
    <cellStyle name="Normal 184 3 8 18" xfId="297"/>
    <cellStyle name="Normal 184 3 8 19" xfId="296"/>
    <cellStyle name="Normal 184 3 8 2" xfId="260"/>
    <cellStyle name="Normal 184 3 8 20" xfId="301"/>
    <cellStyle name="Normal 184 3 8 21" xfId="299"/>
    <cellStyle name="Normal 184 3 8 3" xfId="258"/>
    <cellStyle name="Normal 184 3 8 4" xfId="256"/>
    <cellStyle name="Normal 184 3 8 5" xfId="254"/>
    <cellStyle name="Normal 184 3 8 6" xfId="251"/>
    <cellStyle name="Normal 184 3 8 7" xfId="248"/>
    <cellStyle name="Normal 184 3 8 8" xfId="246"/>
    <cellStyle name="Normal 184 3 8 9" xfId="244"/>
    <cellStyle name="Normal 184 3 9" xfId="774"/>
    <cellStyle name="Normal 184 3 9 10" xfId="291"/>
    <cellStyle name="Normal 184 3 9 11" xfId="290"/>
    <cellStyle name="Normal 184 3 9 12" xfId="289"/>
    <cellStyle name="Normal 184 3 9 13" xfId="288"/>
    <cellStyle name="Normal 184 3 9 14" xfId="369"/>
    <cellStyle name="Normal 184 3 9 15" xfId="366"/>
    <cellStyle name="Normal 184 3 9 16" xfId="361"/>
    <cellStyle name="Normal 184 3 9 17" xfId="356"/>
    <cellStyle name="Normal 184 3 9 18" xfId="353"/>
    <cellStyle name="Normal 184 3 9 19" xfId="350"/>
    <cellStyle name="Normal 184 3 9 2" xfId="783"/>
    <cellStyle name="Normal 184 3 9 20" xfId="365"/>
    <cellStyle name="Normal 184 3 9 21" xfId="360"/>
    <cellStyle name="Normal 184 3 9 3" xfId="773"/>
    <cellStyle name="Normal 184 3 9 4" xfId="765"/>
    <cellStyle name="Normal 184 3 9 5" xfId="759"/>
    <cellStyle name="Normal 184 3 9 6" xfId="750"/>
    <cellStyle name="Normal 184 3 9 7" xfId="287"/>
    <cellStyle name="Normal 184 3 9 8" xfId="286"/>
    <cellStyle name="Normal 184 3 9 9" xfId="285"/>
    <cellStyle name="Normal 184 4" xfId="706"/>
    <cellStyle name="Normal 184 4 10" xfId="284"/>
    <cellStyle name="Normal 184 4 10 10" xfId="283"/>
    <cellStyle name="Normal 184 4 10 11" xfId="282"/>
    <cellStyle name="Normal 184 4 10 12" xfId="280"/>
    <cellStyle name="Normal 184 4 10 13" xfId="278"/>
    <cellStyle name="Normal 184 4 10 14" xfId="276"/>
    <cellStyle name="Normal 184 4 10 15" xfId="274"/>
    <cellStyle name="Normal 184 4 10 16" xfId="271"/>
    <cellStyle name="Normal 184 4 10 17" xfId="268"/>
    <cellStyle name="Normal 184 4 10 18" xfId="266"/>
    <cellStyle name="Normal 184 4 10 19" xfId="264"/>
    <cellStyle name="Normal 184 4 10 2" xfId="585"/>
    <cellStyle name="Normal 184 4 10 20" xfId="273"/>
    <cellStyle name="Normal 184 4 10 21" xfId="270"/>
    <cellStyle name="Normal 184 4 10 3" xfId="583"/>
    <cellStyle name="Normal 184 4 10 4" xfId="383"/>
    <cellStyle name="Normal 184 4 10 5" xfId="381"/>
    <cellStyle name="Normal 184 4 10 6" xfId="379"/>
    <cellStyle name="Normal 184 4 10 7" xfId="564"/>
    <cellStyle name="Normal 184 4 10 8" xfId="560"/>
    <cellStyle name="Normal 184 4 10 9" xfId="556"/>
    <cellStyle name="Normal 184 4 11" xfId="263"/>
    <cellStyle name="Normal 184 4 11 10" xfId="262"/>
    <cellStyle name="Normal 184 4 11 11" xfId="261"/>
    <cellStyle name="Normal 184 4 11 12" xfId="259"/>
    <cellStyle name="Normal 184 4 11 13" xfId="257"/>
    <cellStyle name="Normal 184 4 11 14" xfId="255"/>
    <cellStyle name="Normal 184 4 11 15" xfId="253"/>
    <cellStyle name="Normal 184 4 11 16" xfId="250"/>
    <cellStyle name="Normal 184 4 11 17" xfId="247"/>
    <cellStyle name="Normal 184 4 11 18" xfId="245"/>
    <cellStyle name="Normal 184 4 11 19" xfId="243"/>
    <cellStyle name="Normal 184 4 11 2" xfId="822"/>
    <cellStyle name="Normal 184 4 11 20" xfId="252"/>
    <cellStyle name="Normal 184 4 11 21" xfId="249"/>
    <cellStyle name="Normal 184 4 11 3" xfId="819"/>
    <cellStyle name="Normal 184 4 11 4" xfId="242"/>
    <cellStyle name="Normal 184 4 11 5" xfId="315"/>
    <cellStyle name="Normal 184 4 11 6" xfId="313"/>
    <cellStyle name="Normal 184 4 11 7" xfId="311"/>
    <cellStyle name="Normal 184 4 11 8" xfId="309"/>
    <cellStyle name="Normal 184 4 11 9" xfId="973"/>
    <cellStyle name="Normal 184 4 12" xfId="241"/>
    <cellStyle name="Normal 184 4 12 10" xfId="709"/>
    <cellStyle name="Normal 184 4 12 11" xfId="240"/>
    <cellStyle name="Normal 184 4 12 12" xfId="239"/>
    <cellStyle name="Normal 184 4 12 13" xfId="238"/>
    <cellStyle name="Normal 184 4 12 14" xfId="237"/>
    <cellStyle name="Normal 184 4 12 15" xfId="236"/>
    <cellStyle name="Normal 184 4 12 16" xfId="234"/>
    <cellStyle name="Normal 184 4 12 17" xfId="232"/>
    <cellStyle name="Normal 184 4 12 18" xfId="231"/>
    <cellStyle name="Normal 184 4 12 19" xfId="230"/>
    <cellStyle name="Normal 184 4 12 2" xfId="489"/>
    <cellStyle name="Normal 184 4 12 20" xfId="235"/>
    <cellStyle name="Normal 184 4 12 21" xfId="233"/>
    <cellStyle name="Normal 184 4 12 3" xfId="485"/>
    <cellStyle name="Normal 184 4 12 4" xfId="481"/>
    <cellStyle name="Normal 184 4 12 5" xfId="478"/>
    <cellStyle name="Normal 184 4 12 6" xfId="476"/>
    <cellStyle name="Normal 184 4 12 7" xfId="295"/>
    <cellStyle name="Normal 184 4 12 8" xfId="293"/>
    <cellStyle name="Normal 184 4 12 9" xfId="292"/>
    <cellStyle name="Normal 184 4 13" xfId="952"/>
    <cellStyle name="Normal 184 4 13 10" xfId="934"/>
    <cellStyle name="Normal 184 4 13 11" xfId="1008"/>
    <cellStyle name="Normal 184 4 13 12" xfId="920"/>
    <cellStyle name="Normal 184 4 13 13" xfId="904"/>
    <cellStyle name="Normal 184 4 13 14" xfId="896"/>
    <cellStyle name="Normal 184 4 13 15" xfId="812"/>
    <cellStyle name="Normal 184 4 13 16" xfId="805"/>
    <cellStyle name="Normal 184 4 13 17" xfId="799"/>
    <cellStyle name="Normal 184 4 13 18" xfId="794"/>
    <cellStyle name="Normal 184 4 13 19" xfId="917"/>
    <cellStyle name="Normal 184 4 13 2" xfId="593"/>
    <cellStyle name="Normal 184 4 13 20" xfId="811"/>
    <cellStyle name="Normal 184 4 13 21" xfId="804"/>
    <cellStyle name="Normal 184 4 13 3" xfId="589"/>
    <cellStyle name="Normal 184 4 13 4" xfId="730"/>
    <cellStyle name="Normal 184 4 13 5" xfId="724"/>
    <cellStyle name="Normal 184 4 13 6" xfId="719"/>
    <cellStyle name="Normal 184 4 13 7" xfId="714"/>
    <cellStyle name="Normal 184 4 13 8" xfId="758"/>
    <cellStyle name="Normal 184 4 13 9" xfId="749"/>
    <cellStyle name="Normal 184 4 14" xfId="740"/>
    <cellStyle name="Normal 184 4 14 10" xfId="739"/>
    <cellStyle name="Normal 184 4 14 11" xfId="738"/>
    <cellStyle name="Normal 184 4 14 12" xfId="737"/>
    <cellStyle name="Normal 184 4 14 13" xfId="736"/>
    <cellStyle name="Normal 184 4 14 14" xfId="596"/>
    <cellStyle name="Normal 184 4 14 15" xfId="734"/>
    <cellStyle name="Normal 184 4 14 16" xfId="727"/>
    <cellStyle name="Normal 184 4 14 17" xfId="721"/>
    <cellStyle name="Normal 184 4 14 18" xfId="716"/>
    <cellStyle name="Normal 184 4 14 19" xfId="711"/>
    <cellStyle name="Normal 184 4 14 2" xfId="544"/>
    <cellStyle name="Normal 184 4 14 20" xfId="733"/>
    <cellStyle name="Normal 184 4 14 21" xfId="726"/>
    <cellStyle name="Normal 184 4 14 3" xfId="542"/>
    <cellStyle name="Normal 184 4 14 4" xfId="229"/>
    <cellStyle name="Normal 184 4 14 5" xfId="228"/>
    <cellStyle name="Normal 184 4 14 6" xfId="227"/>
    <cellStyle name="Normal 184 4 14 7" xfId="226"/>
    <cellStyle name="Normal 184 4 14 8" xfId="225"/>
    <cellStyle name="Normal 184 4 14 9" xfId="224"/>
    <cellStyle name="Normal 184 4 15" xfId="223"/>
    <cellStyle name="Normal 184 4 15 10" xfId="221"/>
    <cellStyle name="Normal 184 4 15 11" xfId="220"/>
    <cellStyle name="Normal 184 4 15 12" xfId="218"/>
    <cellStyle name="Normal 184 4 15 13" xfId="216"/>
    <cellStyle name="Normal 184 4 15 14" xfId="214"/>
    <cellStyle name="Normal 184 4 15 15" xfId="212"/>
    <cellStyle name="Normal 184 4 15 16" xfId="209"/>
    <cellStyle name="Normal 184 4 15 17" xfId="206"/>
    <cellStyle name="Normal 184 4 15 18" xfId="204"/>
    <cellStyle name="Normal 184 4 15 19" xfId="202"/>
    <cellStyle name="Normal 184 4 15 2" xfId="530"/>
    <cellStyle name="Normal 184 4 15 20" xfId="211"/>
    <cellStyle name="Normal 184 4 15 21" xfId="208"/>
    <cellStyle name="Normal 184 4 15 3" xfId="528"/>
    <cellStyle name="Normal 184 4 15 4" xfId="376"/>
    <cellStyle name="Normal 184 4 15 5" xfId="374"/>
    <cellStyle name="Normal 184 4 15 6" xfId="372"/>
    <cellStyle name="Normal 184 4 15 7" xfId="538"/>
    <cellStyle name="Normal 184 4 15 8" xfId="981"/>
    <cellStyle name="Normal 184 4 15 9" xfId="966"/>
    <cellStyle name="Normal 184 4 16" xfId="201"/>
    <cellStyle name="Normal 184 4 17" xfId="199"/>
    <cellStyle name="Normal 184 4 18" xfId="197"/>
    <cellStyle name="Normal 184 4 19" xfId="195"/>
    <cellStyle name="Normal 184 4 2" xfId="193"/>
    <cellStyle name="Normal 184 4 2 10" xfId="191"/>
    <cellStyle name="Normal 184 4 2 11" xfId="189"/>
    <cellStyle name="Normal 184 4 2 12" xfId="187"/>
    <cellStyle name="Normal 184 4 2 13" xfId="186"/>
    <cellStyle name="Normal 184 4 2 14" xfId="185"/>
    <cellStyle name="Normal 184 4 2 15" xfId="184"/>
    <cellStyle name="Normal 184 4 2 16" xfId="182"/>
    <cellStyle name="Normal 184 4 2 17" xfId="180"/>
    <cellStyle name="Normal 184 4 2 18" xfId="179"/>
    <cellStyle name="Normal 184 4 2 19" xfId="178"/>
    <cellStyle name="Normal 184 4 2 2" xfId="946"/>
    <cellStyle name="Normal 184 4 2 20" xfId="183"/>
    <cellStyle name="Normal 184 4 2 21" xfId="181"/>
    <cellStyle name="Normal 184 4 2 3" xfId="937"/>
    <cellStyle name="Normal 184 4 2 4" xfId="994"/>
    <cellStyle name="Normal 184 4 2 5" xfId="930"/>
    <cellStyle name="Normal 184 4 2 6" xfId="177"/>
    <cellStyle name="Normal 184 4 2 7" xfId="176"/>
    <cellStyle name="Normal 184 4 2 8" xfId="190"/>
    <cellStyle name="Normal 184 4 2 9" xfId="188"/>
    <cellStyle name="Normal 184 4 20" xfId="222"/>
    <cellStyle name="Normal 184 4 21" xfId="200"/>
    <cellStyle name="Normal 184 4 22" xfId="198"/>
    <cellStyle name="Normal 184 4 23" xfId="196"/>
    <cellStyle name="Normal 184 4 24" xfId="194"/>
    <cellStyle name="Normal 184 4 25" xfId="175"/>
    <cellStyle name="Normal 184 4 26" xfId="173"/>
    <cellStyle name="Normal 184 4 27" xfId="609"/>
    <cellStyle name="Normal 184 4 28" xfId="171"/>
    <cellStyle name="Normal 184 4 29" xfId="169"/>
    <cellStyle name="Normal 184 4 3" xfId="167"/>
    <cellStyle name="Normal 184 4 3 10" xfId="165"/>
    <cellStyle name="Normal 184 4 3 11" xfId="163"/>
    <cellStyle name="Normal 184 4 3 12" xfId="161"/>
    <cellStyle name="Normal 184 4 3 13" xfId="160"/>
    <cellStyle name="Normal 184 4 3 14" xfId="159"/>
    <cellStyle name="Normal 184 4 3 15" xfId="158"/>
    <cellStyle name="Normal 184 4 3 16" xfId="156"/>
    <cellStyle name="Normal 184 4 3 17" xfId="154"/>
    <cellStyle name="Normal 184 4 3 18" xfId="153"/>
    <cellStyle name="Normal 184 4 3 19" xfId="152"/>
    <cellStyle name="Normal 184 4 3 2" xfId="219"/>
    <cellStyle name="Normal 184 4 3 20" xfId="157"/>
    <cellStyle name="Normal 184 4 3 21" xfId="155"/>
    <cellStyle name="Normal 184 4 3 3" xfId="217"/>
    <cellStyle name="Normal 184 4 3 4" xfId="215"/>
    <cellStyle name="Normal 184 4 3 5" xfId="213"/>
    <cellStyle name="Normal 184 4 3 6" xfId="210"/>
    <cellStyle name="Normal 184 4 3 7" xfId="207"/>
    <cellStyle name="Normal 184 4 3 8" xfId="205"/>
    <cellStyle name="Normal 184 4 3 9" xfId="203"/>
    <cellStyle name="Normal 184 4 30" xfId="174"/>
    <cellStyle name="Normal 184 4 31" xfId="172"/>
    <cellStyle name="Normal 184 4 32" xfId="608"/>
    <cellStyle name="Normal 184 4 33" xfId="170"/>
    <cellStyle name="Normal 184 4 34" xfId="168"/>
    <cellStyle name="Normal 184 4 35" xfId="151"/>
    <cellStyle name="Normal 184 4 4" xfId="150"/>
    <cellStyle name="Normal 184 4 4 10" xfId="192"/>
    <cellStyle name="Normal 184 4 4 11" xfId="166"/>
    <cellStyle name="Normal 184 4 4 12" xfId="149"/>
    <cellStyle name="Normal 184 4 4 13" xfId="148"/>
    <cellStyle name="Normal 184 4 4 14" xfId="146"/>
    <cellStyle name="Normal 184 4 4 15" xfId="144"/>
    <cellStyle name="Normal 184 4 4 16" xfId="141"/>
    <cellStyle name="Normal 184 4 4 17" xfId="138"/>
    <cellStyle name="Normal 184 4 4 18" xfId="136"/>
    <cellStyle name="Normal 184 4 4 19" xfId="135"/>
    <cellStyle name="Normal 184 4 4 2" xfId="134"/>
    <cellStyle name="Normal 184 4 4 20" xfId="143"/>
    <cellStyle name="Normal 184 4 4 21" xfId="140"/>
    <cellStyle name="Normal 184 4 4 3" xfId="133"/>
    <cellStyle name="Normal 184 4 4 4" xfId="132"/>
    <cellStyle name="Normal 184 4 4 5" xfId="131"/>
    <cellStyle name="Normal 184 4 4 6" xfId="130"/>
    <cellStyle name="Normal 184 4 4 7" xfId="129"/>
    <cellStyle name="Normal 184 4 4 8" xfId="128"/>
    <cellStyle name="Normal 184 4 4 9" xfId="127"/>
    <cellStyle name="Normal 184 4 5" xfId="147"/>
    <cellStyle name="Normal 184 4 5 10" xfId="126"/>
    <cellStyle name="Normal 184 4 5 11" xfId="125"/>
    <cellStyle name="Normal 184 4 5 12" xfId="124"/>
    <cellStyle name="Normal 184 4 5 13" xfId="123"/>
    <cellStyle name="Normal 184 4 5 14" xfId="122"/>
    <cellStyle name="Normal 184 4 5 15" xfId="923"/>
    <cellStyle name="Normal 184 4 5 16" xfId="908"/>
    <cellStyle name="Normal 184 4 5 17" xfId="899"/>
    <cellStyle name="Normal 184 4 5 18" xfId="892"/>
    <cellStyle name="Normal 184 4 5 19" xfId="887"/>
    <cellStyle name="Normal 184 4 5 2" xfId="406"/>
    <cellStyle name="Normal 184 4 5 20" xfId="922"/>
    <cellStyle name="Normal 184 4 5 21" xfId="907"/>
    <cellStyle name="Normal 184 4 5 3" xfId="404"/>
    <cellStyle name="Normal 184 4 5 4" xfId="402"/>
    <cellStyle name="Normal 184 4 5 5" xfId="1017"/>
    <cellStyle name="Normal 184 4 5 6" xfId="1002"/>
    <cellStyle name="Normal 184 4 5 7" xfId="883"/>
    <cellStyle name="Normal 184 4 5 8" xfId="877"/>
    <cellStyle name="Normal 184 4 5 9" xfId="874"/>
    <cellStyle name="Normal 184 4 6" xfId="145"/>
    <cellStyle name="Normal 184 4 6 10" xfId="121"/>
    <cellStyle name="Normal 184 4 6 11" xfId="120"/>
    <cellStyle name="Normal 184 4 6 12" xfId="119"/>
    <cellStyle name="Normal 184 4 6 13" xfId="118"/>
    <cellStyle name="Normal 184 4 6 14" xfId="117"/>
    <cellStyle name="Normal 184 4 6 15" xfId="116"/>
    <cellStyle name="Normal 184 4 6 16" xfId="114"/>
    <cellStyle name="Normal 184 4 6 17" xfId="112"/>
    <cellStyle name="Normal 184 4 6 18" xfId="111"/>
    <cellStyle name="Normal 184 4 6 19" xfId="110"/>
    <cellStyle name="Normal 184 4 6 2" xfId="109"/>
    <cellStyle name="Normal 184 4 6 20" xfId="115"/>
    <cellStyle name="Normal 184 4 6 21" xfId="113"/>
    <cellStyle name="Normal 184 4 6 3" xfId="108"/>
    <cellStyle name="Normal 184 4 6 4" xfId="107"/>
    <cellStyle name="Normal 184 4 6 5" xfId="106"/>
    <cellStyle name="Normal 184 4 6 6" xfId="105"/>
    <cellStyle name="Normal 184 4 6 7" xfId="104"/>
    <cellStyle name="Normal 184 4 6 8" xfId="103"/>
    <cellStyle name="Normal 184 4 6 9" xfId="102"/>
    <cellStyle name="Normal 184 4 7" xfId="142"/>
    <cellStyle name="Normal 184 4 7 10" xfId="101"/>
    <cellStyle name="Normal 184 4 7 11" xfId="100"/>
    <cellStyle name="Normal 184 4 7 12" xfId="99"/>
    <cellStyle name="Normal 184 4 7 13" xfId="98"/>
    <cellStyle name="Normal 184 4 7 14" xfId="97"/>
    <cellStyle name="Normal 184 4 7 15" xfId="96"/>
    <cellStyle name="Normal 184 4 7 16" xfId="94"/>
    <cellStyle name="Normal 184 4 7 17" xfId="92"/>
    <cellStyle name="Normal 184 4 7 18" xfId="91"/>
    <cellStyle name="Normal 184 4 7 19" xfId="90"/>
    <cellStyle name="Normal 184 4 7 2" xfId="614"/>
    <cellStyle name="Normal 184 4 7 20" xfId="95"/>
    <cellStyle name="Normal 184 4 7 21" xfId="93"/>
    <cellStyle name="Normal 184 4 7 3" xfId="815"/>
    <cellStyle name="Normal 184 4 7 4" xfId="606"/>
    <cellStyle name="Normal 184 4 7 5" xfId="867"/>
    <cellStyle name="Normal 184 4 7 6" xfId="89"/>
    <cellStyle name="Normal 184 4 7 7" xfId="88"/>
    <cellStyle name="Normal 184 4 7 8" xfId="164"/>
    <cellStyle name="Normal 184 4 7 9" xfId="162"/>
    <cellStyle name="Normal 184 4 8" xfId="139"/>
    <cellStyle name="Normal 184 4 8 10" xfId="87"/>
    <cellStyle name="Normal 184 4 8 11" xfId="86"/>
    <cellStyle name="Normal 184 4 8 12" xfId="85"/>
    <cellStyle name="Normal 184 4 8 13" xfId="84"/>
    <cellStyle name="Normal 184 4 8 14" xfId="83"/>
    <cellStyle name="Normal 184 4 8 15" xfId="82"/>
    <cellStyle name="Normal 184 4 8 16" xfId="80"/>
    <cellStyle name="Normal 184 4 8 17" xfId="78"/>
    <cellStyle name="Normal 184 4 8 18" xfId="77"/>
    <cellStyle name="Normal 184 4 8 19" xfId="76"/>
    <cellStyle name="Normal 184 4 8 2" xfId="806"/>
    <cellStyle name="Normal 184 4 8 20" xfId="81"/>
    <cellStyle name="Normal 184 4 8 21" xfId="79"/>
    <cellStyle name="Normal 184 4 8 3" xfId="800"/>
    <cellStyle name="Normal 184 4 8 4" xfId="795"/>
    <cellStyle name="Normal 184 4 8 5" xfId="971"/>
    <cellStyle name="Normal 184 4 8 6" xfId="75"/>
    <cellStyle name="Normal 184 4 8 7" xfId="74"/>
    <cellStyle name="Normal 184 4 8 8" xfId="73"/>
    <cellStyle name="Normal 184 4 8 9" xfId="72"/>
    <cellStyle name="Normal 184 4 9" xfId="137"/>
    <cellStyle name="Normal 184 4 9 10" xfId="71"/>
    <cellStyle name="Normal 184 4 9 11" xfId="70"/>
    <cellStyle name="Normal 184 4 9 12" xfId="69"/>
    <cellStyle name="Normal 184 4 9 13" xfId="68"/>
    <cellStyle name="Normal 184 4 9 14" xfId="67"/>
    <cellStyle name="Normal 184 4 9 15" xfId="846"/>
    <cellStyle name="Normal 184 4 9 16" xfId="66"/>
    <cellStyle name="Normal 184 4 9 17" xfId="64"/>
    <cellStyle name="Normal 184 4 9 18" xfId="63"/>
    <cellStyle name="Normal 184 4 9 19" xfId="62"/>
    <cellStyle name="Normal 184 4 9 2" xfId="61"/>
    <cellStyle name="Normal 184 4 9 20" xfId="845"/>
    <cellStyle name="Normal 184 4 9 21" xfId="65"/>
    <cellStyle name="Normal 184 4 9 3" xfId="60"/>
    <cellStyle name="Normal 184 4 9 4" xfId="59"/>
    <cellStyle name="Normal 184 4 9 5" xfId="58"/>
    <cellStyle name="Normal 184 4 9 6" xfId="57"/>
    <cellStyle name="Normal 184 4 9 7" xfId="56"/>
    <cellStyle name="Normal 184 4 9 8" xfId="55"/>
    <cellStyle name="Normal 184 4 9 9" xfId="54"/>
    <cellStyle name="Normal 184 5" xfId="752"/>
    <cellStyle name="Normal 184 5 10" xfId="53"/>
    <cellStyle name="Normal 184 5 11" xfId="52"/>
    <cellStyle name="Normal 184 5 12" xfId="51"/>
    <cellStyle name="Normal 184 5 13" xfId="50"/>
    <cellStyle name="Normal 184 5 14" xfId="49"/>
    <cellStyle name="Normal 184 5 15" xfId="48"/>
    <cellStyle name="Normal 184 5 16" xfId="46"/>
    <cellStyle name="Normal 184 5 17" xfId="44"/>
    <cellStyle name="Normal 184 5 18" xfId="43"/>
    <cellStyle name="Normal 184 5 19" xfId="42"/>
    <cellStyle name="Normal 184 5 2" xfId="41"/>
    <cellStyle name="Normal 184 5 20" xfId="47"/>
    <cellStyle name="Normal 184 5 21" xfId="45"/>
    <cellStyle name="Normal 184 5 3" xfId="40"/>
    <cellStyle name="Normal 184 5 4" xfId="39"/>
    <cellStyle name="Normal 184 5 5" xfId="38"/>
    <cellStyle name="Normal 184 5 6" xfId="37"/>
    <cellStyle name="Normal 184 5 7" xfId="36"/>
    <cellStyle name="Normal 184 5 8" xfId="35"/>
    <cellStyle name="Normal 184 5 9" xfId="34"/>
    <cellStyle name="Normal 184 6" xfId="743"/>
    <cellStyle name="Normal 184 6 10" xfId="958"/>
    <cellStyle name="Normal 184 6 11" xfId="941"/>
    <cellStyle name="Normal 184 6 12" xfId="918"/>
    <cellStyle name="Normal 184 6 13" xfId="33"/>
    <cellStyle name="Normal 184 6 14" xfId="32"/>
    <cellStyle name="Normal 184 6 15" xfId="31"/>
    <cellStyle name="Normal 184 6 16" xfId="29"/>
    <cellStyle name="Normal 184 6 17" xfId="998"/>
    <cellStyle name="Normal 184 6 18" xfId="27"/>
    <cellStyle name="Normal 184 6 19" xfId="26"/>
    <cellStyle name="Normal 184 6 2" xfId="25"/>
    <cellStyle name="Normal 184 6 20" xfId="30"/>
    <cellStyle name="Normal 184 6 21" xfId="28"/>
    <cellStyle name="Normal 184 6 3" xfId="24"/>
    <cellStyle name="Normal 184 6 4" xfId="23"/>
    <cellStyle name="Normal 184 6 5" xfId="22"/>
    <cellStyle name="Normal 184 6 6" xfId="21"/>
    <cellStyle name="Normal 184 6 7" xfId="20"/>
    <cellStyle name="Normal 184 6 8" xfId="19"/>
    <cellStyle name="Normal 184 6 9" xfId="18"/>
    <cellStyle name="Normal 184 7" xfId="696"/>
    <cellStyle name="Normal 184 8" xfId="779"/>
    <cellStyle name="Normal 184 9" xfId="768"/>
    <cellStyle name="Normal 2" xfId="17"/>
    <cellStyle name="Normal 2 2" xfId="16"/>
    <cellStyle name="Normal 3" xfId="15"/>
    <cellStyle name="常规 2" xfId="14"/>
    <cellStyle name="常规 2 10" xfId="444"/>
    <cellStyle name="常规 2 11" xfId="436"/>
    <cellStyle name="常规 2 12" xfId="429"/>
    <cellStyle name="常规 2 13" xfId="13"/>
    <cellStyle name="常规 2 14" xfId="12"/>
    <cellStyle name="常规 2 15" xfId="11"/>
    <cellStyle name="常规 2 16" xfId="9"/>
    <cellStyle name="常规 2 17" xfId="839"/>
    <cellStyle name="常规 2 18" xfId="836"/>
    <cellStyle name="常规 2 19" xfId="832"/>
    <cellStyle name="常规 2 2" xfId="8"/>
    <cellStyle name="常规 2 20" xfId="10"/>
    <cellStyle name="常规 2 3" xfId="7"/>
    <cellStyle name="常规 2 4" xfId="6"/>
    <cellStyle name="常规 2 5" xfId="5"/>
    <cellStyle name="常规 2 6" xfId="4"/>
    <cellStyle name="常规 2 7" xfId="3"/>
    <cellStyle name="常规 2 8" xfId="2"/>
    <cellStyle name="常规 2 9" xfId="1"/>
  </cellStyles>
  <dxfs count="12"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666"/>
  <sheetViews>
    <sheetView tabSelected="1" zoomScale="90" zoomScaleNormal="90" workbookViewId="0">
      <pane xSplit="2" ySplit="2" topLeftCell="C68" activePane="bottomRight" state="frozen"/>
      <selection pane="topRight"/>
      <selection pane="bottomLeft"/>
      <selection pane="bottomRight" activeCell="B6" sqref="B6"/>
    </sheetView>
  </sheetViews>
  <sheetFormatPr defaultColWidth="9.140625" defaultRowHeight="12.75" outlineLevelRow="2"/>
  <cols>
    <col min="1" max="1" width="4.5703125" style="42" customWidth="1"/>
    <col min="2" max="2" width="63.28515625" style="43" customWidth="1"/>
    <col min="3" max="3" width="10.42578125" style="44" customWidth="1"/>
    <col min="4" max="4" width="11" style="44" customWidth="1"/>
    <col min="5" max="5" width="26.140625" style="45" customWidth="1"/>
    <col min="6" max="6" width="11.85546875" style="45" customWidth="1"/>
    <col min="7" max="7" width="19.85546875" style="45" customWidth="1"/>
    <col min="8" max="8" width="18.5703125" style="45" customWidth="1"/>
    <col min="9" max="9" width="62.140625" style="46" customWidth="1"/>
    <col min="10" max="16384" width="9.140625" style="43"/>
  </cols>
  <sheetData>
    <row r="1" spans="1:9" s="3" customFormat="1" ht="27.75" customHeight="1">
      <c r="A1" s="2" t="s">
        <v>0</v>
      </c>
      <c r="B1" s="3" t="s">
        <v>1</v>
      </c>
      <c r="C1" s="85" t="s">
        <v>2</v>
      </c>
      <c r="D1" s="85"/>
      <c r="E1" s="3" t="s">
        <v>3</v>
      </c>
      <c r="F1" s="86" t="s">
        <v>4</v>
      </c>
      <c r="G1" s="86"/>
      <c r="H1" s="86"/>
      <c r="I1" s="3" t="s">
        <v>5</v>
      </c>
    </row>
    <row r="2" spans="1:9" s="36" customFormat="1" ht="28.5" customHeight="1">
      <c r="A2" s="8"/>
      <c r="B2" s="3" t="s">
        <v>1</v>
      </c>
      <c r="C2" s="3" t="s">
        <v>6</v>
      </c>
      <c r="D2" s="3" t="s">
        <v>7</v>
      </c>
      <c r="E2" s="3" t="s">
        <v>3</v>
      </c>
      <c r="F2" s="3" t="s">
        <v>8</v>
      </c>
      <c r="G2" s="3" t="s">
        <v>9</v>
      </c>
      <c r="H2" s="3" t="s">
        <v>10</v>
      </c>
      <c r="I2" s="3" t="s">
        <v>5</v>
      </c>
    </row>
    <row r="3" spans="1:9" s="37" customFormat="1">
      <c r="A3" s="47"/>
      <c r="B3" s="37" t="s">
        <v>11</v>
      </c>
      <c r="C3" s="48"/>
      <c r="D3" s="48"/>
      <c r="E3" s="56"/>
      <c r="F3" s="56"/>
      <c r="G3" s="56"/>
      <c r="H3" s="56"/>
      <c r="I3" s="61"/>
    </row>
    <row r="4" spans="1:9" s="7" customFormat="1" outlineLevel="1">
      <c r="A4" s="6"/>
      <c r="B4" s="7" t="s">
        <v>12</v>
      </c>
      <c r="C4" s="10" t="s">
        <v>13</v>
      </c>
      <c r="D4" s="10" t="s">
        <v>14</v>
      </c>
      <c r="E4" s="12" t="s">
        <v>15</v>
      </c>
      <c r="F4" s="12"/>
      <c r="G4" s="12"/>
      <c r="H4" s="12"/>
      <c r="I4" s="62"/>
    </row>
    <row r="5" spans="1:9" s="38" customFormat="1" outlineLevel="2">
      <c r="A5" s="49">
        <v>1</v>
      </c>
      <c r="B5" s="50" t="s">
        <v>16</v>
      </c>
      <c r="C5" s="51"/>
      <c r="D5" s="51"/>
      <c r="E5" s="57" t="str">
        <f>""""&amp;DEC2HEX((LEFT(E4,SEARCH("-",E4,1)-1)),2)&amp;DEC2HEX(LEFT(RIGHT(E4,LEN(E4)-SEARCH("-",E4)),SEARCH(":",RIGHT(E4,LEN(E4)-SEARCH("-",E4)))-1),2)&amp;DEC2HEX(LEFT(RIGHT(E4,LEN(E4)-SEARCH(":",E4)),SEARCH(".",RIGHT(E4,LEN(E4)-SEARCH(":",E4)))-1),2)&amp;DEC2HEX(LEFT(RIGHT(E4,LEN(E4)-SEARCH(".",E4)),SEARCH(".",RIGHT(E4,LEN(E4)-SEARCH(".",E4)))-1),2)&amp;DEC2HEX(LEFT(RIGHT(E4,LEN(E4)-SEARCH(".",E4)-SEARCH(".",RIGHT(E4,LEN(E4)-SEARCH(".",E4)),SEARCH(".",RIGHT(E4,LEN(E4)-SEARCH(".",E4))))),SEARCH(".",RIGHT(E4,LEN(E4)-SEARCH(".",E4)-SEARCH(".",RIGHT(E4,LEN(E4)-SEARCH(".",E4)),SEARCH(".",RIGHT(E4,LEN(E4)-SEARCH(".",E4))))),1)-1),2)&amp;DEC2HEX(RIGHT(RIGHT(E4,LEN(E4)-SEARCH(".",E4)-SEARCH(".",RIGHT(E4,LEN(E4)-SEARCH(".",E4)),SEARCH(".",RIGHT(E4,LEN(E4)-SEARCH(".",E4))))),LEN(RIGHT(E4,LEN(E4)-SEARCH(".",E4)-SEARCH(".",RIGHT(E4,LEN(E4)-SEARCH(".",E4)),SEARCH(".",RIGHT(E4,LEN(E4)-SEARCH(".",E4))))))-SEARCH(".",RIGHT(E4,LEN(E4)-SEARCH(".",E4)-SEARCH(".",RIGHT(E4,LEN(E4)-SEARCH(".",E4)),SEARCH(".",RIGHT(E4,LEN(E4)-SEARCH(".",E4))))),SEARCH(".",RIGHT(E4,LEN(E4)-SEARCH(".",E4)-SEARCH(".",RIGHT(E4,LEN(E4)-SEARCH(".",E4)),SEARCH(".",RIGHT(E4,LEN(E4)-SEARCH(".",E4)))))))),2)&amp;""""</f>
        <v>"0000600100FF"</v>
      </c>
      <c r="F5" s="45" t="s">
        <v>17</v>
      </c>
      <c r="G5" s="45" t="s">
        <v>17</v>
      </c>
      <c r="H5" s="45" t="s">
        <v>18</v>
      </c>
      <c r="I5" s="63"/>
    </row>
    <row r="6" spans="1:9" s="38" customFormat="1" ht="25.5" outlineLevel="2">
      <c r="A6" s="49">
        <v>2</v>
      </c>
      <c r="B6" s="50" t="s">
        <v>19</v>
      </c>
      <c r="C6" s="51"/>
      <c r="D6" s="51"/>
      <c r="E6" s="58"/>
      <c r="F6" s="45" t="s">
        <v>17</v>
      </c>
      <c r="G6" s="45" t="s">
        <v>17</v>
      </c>
      <c r="H6" s="45" t="s">
        <v>18</v>
      </c>
      <c r="I6" s="63" t="s">
        <v>20</v>
      </c>
    </row>
    <row r="7" spans="1:9" s="39" customFormat="1" outlineLevel="2">
      <c r="A7" s="52"/>
      <c r="C7" s="53"/>
      <c r="D7" s="53"/>
      <c r="E7" s="59"/>
      <c r="F7" s="59"/>
      <c r="G7" s="59"/>
      <c r="H7" s="59"/>
      <c r="I7" s="64"/>
    </row>
    <row r="8" spans="1:9" s="37" customFormat="1">
      <c r="A8" s="47"/>
      <c r="B8" s="37" t="s">
        <v>21</v>
      </c>
      <c r="C8" s="48"/>
      <c r="D8" s="48"/>
      <c r="E8" s="56"/>
      <c r="F8" s="56"/>
      <c r="G8" s="56"/>
      <c r="H8" s="56"/>
      <c r="I8" s="61"/>
    </row>
    <row r="9" spans="1:9" s="7" customFormat="1" outlineLevel="1">
      <c r="A9" s="6"/>
      <c r="B9" s="7" t="s">
        <v>22</v>
      </c>
      <c r="C9" s="10" t="s">
        <v>23</v>
      </c>
      <c r="D9" s="10" t="s">
        <v>14</v>
      </c>
      <c r="E9" s="12" t="s">
        <v>24</v>
      </c>
      <c r="F9" s="12"/>
      <c r="G9" s="12"/>
      <c r="H9" s="12"/>
      <c r="I9" s="62"/>
    </row>
    <row r="10" spans="1:9" s="38" customFormat="1" outlineLevel="2">
      <c r="A10" s="49">
        <v>1</v>
      </c>
      <c r="B10" s="50" t="s">
        <v>16</v>
      </c>
      <c r="C10" s="51"/>
      <c r="D10" s="51"/>
      <c r="E10" s="57" t="str">
        <f>""""&amp;DEC2HEX((LEFT(E9,SEARCH("-",E9,1)-1)),2)&amp;DEC2HEX(LEFT(RIGHT(E9,LEN(E9)-SEARCH("-",E9)),SEARCH(":",RIGHT(E9,LEN(E9)-SEARCH("-",E9)))-1),2)&amp;DEC2HEX(LEFT(RIGHT(E9,LEN(E9)-SEARCH(":",E9)),SEARCH(".",RIGHT(E9,LEN(E9)-SEARCH(":",E9)))-1),2)&amp;DEC2HEX(LEFT(RIGHT(E9,LEN(E9)-SEARCH(".",E9)),SEARCH(".",RIGHT(E9,LEN(E9)-SEARCH(".",E9)))-1),2)&amp;DEC2HEX(LEFT(RIGHT(E9,LEN(E9)-SEARCH(".",E9)-SEARCH(".",RIGHT(E9,LEN(E9)-SEARCH(".",E9)),SEARCH(".",RIGHT(E9,LEN(E9)-SEARCH(".",E9))))),SEARCH(".",RIGHT(E9,LEN(E9)-SEARCH(".",E9)-SEARCH(".",RIGHT(E9,LEN(E9)-SEARCH(".",E9)),SEARCH(".",RIGHT(E9,LEN(E9)-SEARCH(".",E9))))),1)-1),2)&amp;DEC2HEX(RIGHT(RIGHT(E9,LEN(E9)-SEARCH(".",E9)-SEARCH(".",RIGHT(E9,LEN(E9)-SEARCH(".",E9)),SEARCH(".",RIGHT(E9,LEN(E9)-SEARCH(".",E9))))),LEN(RIGHT(E9,LEN(E9)-SEARCH(".",E9)-SEARCH(".",RIGHT(E9,LEN(E9)-SEARCH(".",E9)),SEARCH(".",RIGHT(E9,LEN(E9)-SEARCH(".",E9))))))-SEARCH(".",RIGHT(E9,LEN(E9)-SEARCH(".",E9)-SEARCH(".",RIGHT(E9,LEN(E9)-SEARCH(".",E9)),SEARCH(".",RIGHT(E9,LEN(E9)-SEARCH(".",E9))))),SEARCH(".",RIGHT(E9,LEN(E9)-SEARCH(".",E9)-SEARCH(".",RIGHT(E9,LEN(E9)-SEARCH(".",E9)),SEARCH(".",RIGHT(E9,LEN(E9)-SEARCH(".",E9)))))))),2)&amp;""""</f>
        <v>"0000010000FF"</v>
      </c>
      <c r="F10" s="45"/>
      <c r="G10" s="45"/>
      <c r="H10" s="45" t="s">
        <v>18</v>
      </c>
      <c r="I10" s="63"/>
    </row>
    <row r="11" spans="1:9" s="38" customFormat="1" ht="38.25" outlineLevel="2">
      <c r="A11" s="49">
        <v>2</v>
      </c>
      <c r="B11" s="50" t="s">
        <v>25</v>
      </c>
      <c r="C11" s="51"/>
      <c r="D11" s="51"/>
      <c r="E11" s="58"/>
      <c r="F11" s="45" t="s">
        <v>17</v>
      </c>
      <c r="G11" s="45" t="s">
        <v>26</v>
      </c>
      <c r="H11" s="45" t="s">
        <v>27</v>
      </c>
      <c r="I11" s="63" t="s">
        <v>28</v>
      </c>
    </row>
    <row r="12" spans="1:9" s="38" customFormat="1" outlineLevel="2">
      <c r="A12" s="49">
        <v>3</v>
      </c>
      <c r="B12" s="50" t="s">
        <v>29</v>
      </c>
      <c r="C12" s="51"/>
      <c r="D12" s="51"/>
      <c r="E12" s="45" t="s">
        <v>30</v>
      </c>
      <c r="F12" s="45" t="s">
        <v>17</v>
      </c>
      <c r="G12" s="45" t="s">
        <v>26</v>
      </c>
      <c r="H12" s="45" t="s">
        <v>27</v>
      </c>
      <c r="I12" s="63"/>
    </row>
    <row r="13" spans="1:9" s="38" customFormat="1" outlineLevel="2">
      <c r="A13" s="49">
        <v>4</v>
      </c>
      <c r="B13" s="50" t="s">
        <v>31</v>
      </c>
      <c r="C13" s="51"/>
      <c r="D13" s="51"/>
      <c r="E13" s="45"/>
      <c r="F13" s="45" t="s">
        <v>17</v>
      </c>
      <c r="G13" s="45"/>
      <c r="H13" s="45" t="s">
        <v>18</v>
      </c>
      <c r="I13" s="63"/>
    </row>
    <row r="14" spans="1:9" s="38" customFormat="1" ht="25.5" outlineLevel="2">
      <c r="A14" s="49">
        <v>5</v>
      </c>
      <c r="B14" s="50" t="s">
        <v>32</v>
      </c>
      <c r="C14" s="51"/>
      <c r="D14" s="51"/>
      <c r="E14" s="60" t="s">
        <v>33</v>
      </c>
      <c r="F14" s="45" t="s">
        <v>17</v>
      </c>
      <c r="G14" s="45" t="s">
        <v>26</v>
      </c>
      <c r="H14" s="45" t="s">
        <v>27</v>
      </c>
      <c r="I14" s="60" t="s">
        <v>34</v>
      </c>
    </row>
    <row r="15" spans="1:9" s="38" customFormat="1" ht="25.5" outlineLevel="2">
      <c r="A15" s="49">
        <v>6</v>
      </c>
      <c r="B15" s="50" t="s">
        <v>35</v>
      </c>
      <c r="C15" s="51"/>
      <c r="D15" s="51"/>
      <c r="E15" s="60" t="s">
        <v>36</v>
      </c>
      <c r="F15" s="45" t="s">
        <v>17</v>
      </c>
      <c r="G15" s="45" t="s">
        <v>26</v>
      </c>
      <c r="H15" s="45" t="s">
        <v>27</v>
      </c>
      <c r="I15" s="60" t="s">
        <v>37</v>
      </c>
    </row>
    <row r="16" spans="1:9" s="38" customFormat="1" outlineLevel="2">
      <c r="A16" s="49">
        <v>7</v>
      </c>
      <c r="B16" s="50" t="s">
        <v>38</v>
      </c>
      <c r="C16" s="51"/>
      <c r="D16" s="51"/>
      <c r="E16" s="45" t="s">
        <v>39</v>
      </c>
      <c r="F16" s="45" t="s">
        <v>17</v>
      </c>
      <c r="G16" s="45" t="s">
        <v>26</v>
      </c>
      <c r="H16" s="45" t="s">
        <v>27</v>
      </c>
      <c r="I16" s="63"/>
    </row>
    <row r="17" spans="1:9" s="38" customFormat="1" outlineLevel="2">
      <c r="A17" s="49">
        <v>8</v>
      </c>
      <c r="B17" s="50" t="s">
        <v>40</v>
      </c>
      <c r="C17" s="51"/>
      <c r="D17" s="51"/>
      <c r="E17" s="45" t="s">
        <v>13</v>
      </c>
      <c r="F17" s="45" t="s">
        <v>17</v>
      </c>
      <c r="G17" s="45" t="s">
        <v>26</v>
      </c>
      <c r="H17" s="45" t="s">
        <v>27</v>
      </c>
      <c r="I17" s="63"/>
    </row>
    <row r="18" spans="1:9" s="38" customFormat="1" outlineLevel="2">
      <c r="A18" s="49">
        <v>9</v>
      </c>
      <c r="B18" s="50" t="s">
        <v>41</v>
      </c>
      <c r="C18" s="51"/>
      <c r="D18" s="51"/>
      <c r="E18" s="45">
        <v>1</v>
      </c>
      <c r="F18" s="45" t="s">
        <v>17</v>
      </c>
      <c r="G18" s="45"/>
      <c r="H18" s="45" t="s">
        <v>18</v>
      </c>
      <c r="I18" s="63" t="s">
        <v>42</v>
      </c>
    </row>
    <row r="19" spans="1:9" s="39" customFormat="1" outlineLevel="2">
      <c r="A19" s="52"/>
      <c r="C19" s="53"/>
      <c r="D19" s="53"/>
      <c r="E19" s="59"/>
      <c r="F19" s="59"/>
      <c r="G19" s="59"/>
      <c r="H19" s="59"/>
      <c r="I19" s="64"/>
    </row>
    <row r="20" spans="1:9" s="7" customFormat="1" outlineLevel="1">
      <c r="A20" s="6"/>
      <c r="B20" s="7" t="s">
        <v>43</v>
      </c>
      <c r="C20" s="10" t="s">
        <v>44</v>
      </c>
      <c r="D20" s="10" t="s">
        <v>14</v>
      </c>
      <c r="E20" s="12" t="s">
        <v>45</v>
      </c>
      <c r="F20" s="12"/>
      <c r="G20" s="12"/>
      <c r="H20" s="12"/>
      <c r="I20" s="62"/>
    </row>
    <row r="21" spans="1:9" s="38" customFormat="1" outlineLevel="2">
      <c r="A21" s="49">
        <v>1</v>
      </c>
      <c r="B21" s="50" t="s">
        <v>16</v>
      </c>
      <c r="C21" s="51"/>
      <c r="D21" s="51"/>
      <c r="E21" s="57" t="str">
        <f>""""&amp;DEC2HEX((LEFT(E20,SEARCH("-",E20,1)-1)),2)&amp;DEC2HEX(LEFT(RIGHT(E20,LEN(E20)-SEARCH("-",E20)),SEARCH(":",RIGHT(E20,LEN(E20)-SEARCH("-",E20)))-1),2)&amp;DEC2HEX(LEFT(RIGHT(E20,LEN(E20)-SEARCH(":",E20)),SEARCH(".",RIGHT(E20,LEN(E20)-SEARCH(":",E20)))-1),2)&amp;DEC2HEX(LEFT(RIGHT(E20,LEN(E20)-SEARCH(".",E20)),SEARCH(".",RIGHT(E20,LEN(E20)-SEARCH(".",E20)))-1),2)&amp;DEC2HEX(LEFT(RIGHT(E20,LEN(E20)-SEARCH(".",E20)-SEARCH(".",RIGHT(E20,LEN(E20)-SEARCH(".",E20)),SEARCH(".",RIGHT(E20,LEN(E20)-SEARCH(".",E20))))),SEARCH(".",RIGHT(E20,LEN(E20)-SEARCH(".",E20)-SEARCH(".",RIGHT(E20,LEN(E20)-SEARCH(".",E20)),SEARCH(".",RIGHT(E20,LEN(E20)-SEARCH(".",E20))))),1)-1),2)&amp;DEC2HEX(RIGHT(RIGHT(E20,LEN(E20)-SEARCH(".",E20)-SEARCH(".",RIGHT(E20,LEN(E20)-SEARCH(".",E20)),SEARCH(".",RIGHT(E20,LEN(E20)-SEARCH(".",E20))))),LEN(RIGHT(E20,LEN(E20)-SEARCH(".",E20)-SEARCH(".",RIGHT(E20,LEN(E20)-SEARCH(".",E20)),SEARCH(".",RIGHT(E20,LEN(E20)-SEARCH(".",E20))))))-SEARCH(".",RIGHT(E20,LEN(E20)-SEARCH(".",E20)-SEARCH(".",RIGHT(E20,LEN(E20)-SEARCH(".",E20)),SEARCH(".",RIGHT(E20,LEN(E20)-SEARCH(".",E20))))),SEARCH(".",RIGHT(E20,LEN(E20)-SEARCH(".",E20)-SEARCH(".",RIGHT(E20,LEN(E20)-SEARCH(".",E20)),SEARCH(".",RIGHT(E20,LEN(E20)-SEARCH(".",E20)))))))),2)&amp;""""</f>
        <v>"00000D0000FF"</v>
      </c>
      <c r="F21" s="45" t="s">
        <v>17</v>
      </c>
      <c r="G21" s="45" t="s">
        <v>17</v>
      </c>
      <c r="H21" s="45" t="s">
        <v>18</v>
      </c>
      <c r="I21" s="63"/>
    </row>
    <row r="22" spans="1:9" s="38" customFormat="1" ht="25.5" outlineLevel="2">
      <c r="A22" s="49">
        <v>2</v>
      </c>
      <c r="B22" s="50" t="s">
        <v>46</v>
      </c>
      <c r="C22" s="51"/>
      <c r="D22" s="51"/>
      <c r="E22" s="45"/>
      <c r="F22" s="45" t="s">
        <v>17</v>
      </c>
      <c r="G22" s="45" t="s">
        <v>17</v>
      </c>
      <c r="H22" s="45" t="s">
        <v>18</v>
      </c>
      <c r="I22" s="63" t="s">
        <v>47</v>
      </c>
    </row>
    <row r="23" spans="1:9" s="38" customFormat="1" outlineLevel="2">
      <c r="A23" s="49">
        <v>3</v>
      </c>
      <c r="B23" s="50" t="s">
        <v>48</v>
      </c>
      <c r="C23" s="51"/>
      <c r="D23" s="51"/>
      <c r="E23" s="45"/>
      <c r="F23" s="45" t="s">
        <v>17</v>
      </c>
      <c r="G23" s="45" t="s">
        <v>17</v>
      </c>
      <c r="H23" s="45" t="s">
        <v>18</v>
      </c>
      <c r="I23" s="63"/>
    </row>
    <row r="24" spans="1:9" s="38" customFormat="1" outlineLevel="2">
      <c r="A24" s="49">
        <v>4</v>
      </c>
      <c r="B24" s="50" t="s">
        <v>49</v>
      </c>
      <c r="C24" s="51"/>
      <c r="D24" s="51"/>
      <c r="E24" s="45"/>
      <c r="F24" s="45" t="s">
        <v>17</v>
      </c>
      <c r="G24" s="45" t="s">
        <v>17</v>
      </c>
      <c r="H24" s="45" t="s">
        <v>18</v>
      </c>
      <c r="I24" s="63"/>
    </row>
    <row r="25" spans="1:9" s="38" customFormat="1" outlineLevel="2">
      <c r="A25" s="49">
        <v>5</v>
      </c>
      <c r="B25" s="50" t="s">
        <v>50</v>
      </c>
      <c r="C25" s="51"/>
      <c r="D25" s="51"/>
      <c r="E25" s="45"/>
      <c r="F25" s="45" t="s">
        <v>17</v>
      </c>
      <c r="G25" s="45" t="s">
        <v>17</v>
      </c>
      <c r="H25" s="45" t="s">
        <v>18</v>
      </c>
      <c r="I25" s="63"/>
    </row>
    <row r="26" spans="1:9" s="38" customFormat="1" outlineLevel="2">
      <c r="A26" s="49">
        <v>6</v>
      </c>
      <c r="B26" s="50" t="s">
        <v>51</v>
      </c>
      <c r="C26" s="51"/>
      <c r="D26" s="51"/>
      <c r="E26" s="45"/>
      <c r="F26" s="45" t="s">
        <v>17</v>
      </c>
      <c r="G26" s="45" t="s">
        <v>26</v>
      </c>
      <c r="H26" s="45" t="s">
        <v>27</v>
      </c>
      <c r="I26" s="63" t="s">
        <v>52</v>
      </c>
    </row>
    <row r="27" spans="1:9" s="38" customFormat="1" outlineLevel="2">
      <c r="A27" s="49">
        <v>7</v>
      </c>
      <c r="B27" s="50" t="s">
        <v>53</v>
      </c>
      <c r="C27" s="51"/>
      <c r="D27" s="51"/>
      <c r="E27" s="45"/>
      <c r="F27" s="45" t="s">
        <v>17</v>
      </c>
      <c r="G27" s="45" t="s">
        <v>26</v>
      </c>
      <c r="H27" s="45" t="s">
        <v>27</v>
      </c>
      <c r="I27" s="63"/>
    </row>
    <row r="28" spans="1:9" s="38" customFormat="1" outlineLevel="2">
      <c r="A28" s="49">
        <v>8</v>
      </c>
      <c r="B28" s="50" t="s">
        <v>54</v>
      </c>
      <c r="C28" s="51"/>
      <c r="D28" s="51"/>
      <c r="E28" s="45"/>
      <c r="F28" s="45" t="s">
        <v>17</v>
      </c>
      <c r="G28" s="45" t="s">
        <v>26</v>
      </c>
      <c r="H28" s="45" t="s">
        <v>27</v>
      </c>
      <c r="I28" s="63"/>
    </row>
    <row r="29" spans="1:9" s="38" customFormat="1" outlineLevel="2">
      <c r="A29" s="49">
        <v>9</v>
      </c>
      <c r="B29" s="50" t="s">
        <v>55</v>
      </c>
      <c r="C29" s="51"/>
      <c r="D29" s="51"/>
      <c r="E29" s="45"/>
      <c r="F29" s="45" t="s">
        <v>17</v>
      </c>
      <c r="G29" s="45" t="s">
        <v>26</v>
      </c>
      <c r="H29" s="45" t="s">
        <v>27</v>
      </c>
      <c r="I29" s="63"/>
    </row>
    <row r="30" spans="1:9" s="38" customFormat="1" outlineLevel="2">
      <c r="A30" s="49">
        <v>10</v>
      </c>
      <c r="B30" s="50" t="s">
        <v>56</v>
      </c>
      <c r="C30" s="51"/>
      <c r="D30" s="51"/>
      <c r="E30" s="45"/>
      <c r="F30" s="45" t="s">
        <v>17</v>
      </c>
      <c r="G30" s="45" t="s">
        <v>26</v>
      </c>
      <c r="H30" s="45" t="s">
        <v>27</v>
      </c>
      <c r="I30" s="63"/>
    </row>
    <row r="31" spans="1:9" s="38" customFormat="1" outlineLevel="2">
      <c r="A31" s="54">
        <v>1</v>
      </c>
      <c r="B31" s="55" t="s">
        <v>57</v>
      </c>
      <c r="C31" s="51"/>
      <c r="D31" s="51"/>
      <c r="E31" s="58"/>
      <c r="F31" s="45" t="s">
        <v>17</v>
      </c>
      <c r="G31" s="45" t="s">
        <v>58</v>
      </c>
      <c r="H31" s="45" t="s">
        <v>58</v>
      </c>
      <c r="I31" s="63"/>
    </row>
    <row r="32" spans="1:9" s="39" customFormat="1" outlineLevel="2">
      <c r="A32" s="52"/>
      <c r="C32" s="53"/>
      <c r="D32" s="53"/>
      <c r="E32" s="59"/>
      <c r="F32" s="59"/>
      <c r="G32" s="59"/>
      <c r="H32" s="59"/>
      <c r="I32" s="64"/>
    </row>
    <row r="33" spans="1:9" s="7" customFormat="1" outlineLevel="1">
      <c r="A33" s="6"/>
      <c r="B33" s="7" t="s">
        <v>59</v>
      </c>
      <c r="C33" s="10" t="s">
        <v>60</v>
      </c>
      <c r="D33" s="10" t="s">
        <v>14</v>
      </c>
      <c r="E33" s="12" t="s">
        <v>61</v>
      </c>
      <c r="F33" s="12"/>
      <c r="G33" s="12"/>
      <c r="H33" s="12"/>
      <c r="I33" s="62"/>
    </row>
    <row r="34" spans="1:9" s="38" customFormat="1" outlineLevel="2">
      <c r="A34" s="49">
        <v>1</v>
      </c>
      <c r="B34" s="50" t="s">
        <v>16</v>
      </c>
      <c r="C34" s="51"/>
      <c r="D34" s="51"/>
      <c r="E34" s="57" t="str">
        <f>""""&amp;DEC2HEX((LEFT(E33,SEARCH("-",E33,1)-1)),2)&amp;DEC2HEX(LEFT(RIGHT(E33,LEN(E33)-SEARCH("-",E33)),SEARCH(":",RIGHT(E33,LEN(E33)-SEARCH("-",E33)))-1),2)&amp;DEC2HEX(LEFT(RIGHT(E33,LEN(E33)-SEARCH(":",E33)),SEARCH(".",RIGHT(E33,LEN(E33)-SEARCH(":",E33)))-1),2)&amp;DEC2HEX(LEFT(RIGHT(E33,LEN(E33)-SEARCH(".",E33)),SEARCH(".",RIGHT(E33,LEN(E33)-SEARCH(".",E33)))-1),2)&amp;DEC2HEX(LEFT(RIGHT(E33,LEN(E33)-SEARCH(".",E33)-SEARCH(".",RIGHT(E33,LEN(E33)-SEARCH(".",E33)),SEARCH(".",RIGHT(E33,LEN(E33)-SEARCH(".",E33))))),SEARCH(".",RIGHT(E33,LEN(E33)-SEARCH(".",E33)-SEARCH(".",RIGHT(E33,LEN(E33)-SEARCH(".",E33)),SEARCH(".",RIGHT(E33,LEN(E33)-SEARCH(".",E33))))),1)-1),2)&amp;DEC2HEX(RIGHT(RIGHT(E33,LEN(E33)-SEARCH(".",E33)-SEARCH(".",RIGHT(E33,LEN(E33)-SEARCH(".",E33)),SEARCH(".",RIGHT(E33,LEN(E33)-SEARCH(".",E33))))),LEN(RIGHT(E33,LEN(E33)-SEARCH(".",E33)-SEARCH(".",RIGHT(E33,LEN(E33)-SEARCH(".",E33)),SEARCH(".",RIGHT(E33,LEN(E33)-SEARCH(".",E33))))))-SEARCH(".",RIGHT(E33,LEN(E33)-SEARCH(".",E33)-SEARCH(".",RIGHT(E33,LEN(E33)-SEARCH(".",E33)),SEARCH(".",RIGHT(E33,LEN(E33)-SEARCH(".",E33))))),SEARCH(".",RIGHT(E33,LEN(E33)-SEARCH(".",E33)-SEARCH(".",RIGHT(E33,LEN(E33)-SEARCH(".",E33)),SEARCH(".",RIGHT(E33,LEN(E33)-SEARCH(".",E33)))))))),2)&amp;""""</f>
        <v>"00000B0000FF"</v>
      </c>
      <c r="F34" s="45" t="s">
        <v>17</v>
      </c>
      <c r="G34" s="45" t="s">
        <v>17</v>
      </c>
      <c r="H34" s="45" t="s">
        <v>18</v>
      </c>
      <c r="I34" s="63"/>
    </row>
    <row r="35" spans="1:9" s="38" customFormat="1" outlineLevel="2">
      <c r="A35" s="49">
        <v>2</v>
      </c>
      <c r="B35" s="50" t="s">
        <v>62</v>
      </c>
      <c r="C35" s="51"/>
      <c r="D35" s="51"/>
      <c r="E35" s="45"/>
      <c r="F35" s="45" t="s">
        <v>17</v>
      </c>
      <c r="G35" s="45" t="s">
        <v>26</v>
      </c>
      <c r="H35" s="45" t="s">
        <v>27</v>
      </c>
      <c r="I35" s="63"/>
    </row>
    <row r="36" spans="1:9" s="39" customFormat="1" outlineLevel="2">
      <c r="A36" s="52"/>
      <c r="C36" s="53"/>
      <c r="D36" s="53"/>
      <c r="E36" s="59"/>
      <c r="F36" s="59"/>
      <c r="G36" s="59"/>
      <c r="H36" s="59"/>
      <c r="I36" s="64"/>
    </row>
    <row r="37" spans="1:9" s="37" customFormat="1">
      <c r="A37" s="47"/>
      <c r="B37" s="37" t="s">
        <v>63</v>
      </c>
      <c r="C37" s="48"/>
      <c r="D37" s="48"/>
      <c r="E37" s="56"/>
      <c r="F37" s="56"/>
      <c r="G37" s="56"/>
      <c r="H37" s="56"/>
      <c r="I37" s="61"/>
    </row>
    <row r="38" spans="1:9" s="7" customFormat="1" outlineLevel="1">
      <c r="A38" s="6"/>
      <c r="B38" s="7" t="s">
        <v>64</v>
      </c>
      <c r="C38" s="10" t="s">
        <v>65</v>
      </c>
      <c r="D38" s="10" t="s">
        <v>14</v>
      </c>
      <c r="E38" s="12" t="s">
        <v>66</v>
      </c>
      <c r="F38" s="12"/>
      <c r="G38" s="12"/>
      <c r="H38" s="12"/>
      <c r="I38" s="62"/>
    </row>
    <row r="39" spans="1:9" s="38" customFormat="1" outlineLevel="2">
      <c r="A39" s="49">
        <v>1</v>
      </c>
      <c r="B39" s="50" t="s">
        <v>16</v>
      </c>
      <c r="C39" s="51"/>
      <c r="D39" s="51"/>
      <c r="E39" s="57" t="str">
        <f>""""&amp;DEC2HEX((LEFT(E38,SEARCH("-",E38,1)-1)),2)&amp;DEC2HEX(LEFT(RIGHT(E38,LEN(E38)-SEARCH("-",E38)),SEARCH(":",RIGHT(E38,LEN(E38)-SEARCH("-",E38)))-1),2)&amp;DEC2HEX(LEFT(RIGHT(E38,LEN(E38)-SEARCH(":",E38)),SEARCH(".",RIGHT(E38,LEN(E38)-SEARCH(":",E38)))-1),2)&amp;DEC2HEX(LEFT(RIGHT(E38,LEN(E38)-SEARCH(".",E38)),SEARCH(".",RIGHT(E38,LEN(E38)-SEARCH(".",E38)))-1),2)&amp;DEC2HEX(LEFT(RIGHT(E38,LEN(E38)-SEARCH(".",E38)-SEARCH(".",RIGHT(E38,LEN(E38)-SEARCH(".",E38)),SEARCH(".",RIGHT(E38,LEN(E38)-SEARCH(".",E38))))),SEARCH(".",RIGHT(E38,LEN(E38)-SEARCH(".",E38)-SEARCH(".",RIGHT(E38,LEN(E38)-SEARCH(".",E38)),SEARCH(".",RIGHT(E38,LEN(E38)-SEARCH(".",E38))))),1)-1),2)&amp;DEC2HEX(RIGHT(RIGHT(E38,LEN(E38)-SEARCH(".",E38)-SEARCH(".",RIGHT(E38,LEN(E38)-SEARCH(".",E38)),SEARCH(".",RIGHT(E38,LEN(E38)-SEARCH(".",E38))))),LEN(RIGHT(E38,LEN(E38)-SEARCH(".",E38)-SEARCH(".",RIGHT(E38,LEN(E38)-SEARCH(".",E38)),SEARCH(".",RIGHT(E38,LEN(E38)-SEARCH(".",E38))))))-SEARCH(".",RIGHT(E38,LEN(E38)-SEARCH(".",E38)-SEARCH(".",RIGHT(E38,LEN(E38)-SEARCH(".",E38)),SEARCH(".",RIGHT(E38,LEN(E38)-SEARCH(".",E38))))),SEARCH(".",RIGHT(E38,LEN(E38)-SEARCH(".",E38)-SEARCH(".",RIGHT(E38,LEN(E38)-SEARCH(".",E38)),SEARCH(".",RIGHT(E38,LEN(E38)-SEARCH(".",E38)))))))),2)&amp;""""</f>
        <v>"0100010800FF"</v>
      </c>
      <c r="F39" s="45" t="s">
        <v>17</v>
      </c>
      <c r="G39" s="45" t="s">
        <v>17</v>
      </c>
      <c r="H39" s="45" t="s">
        <v>18</v>
      </c>
      <c r="I39" s="63"/>
    </row>
    <row r="40" spans="1:9" s="38" customFormat="1" outlineLevel="2">
      <c r="A40" s="49">
        <v>2</v>
      </c>
      <c r="B40" s="50" t="s">
        <v>19</v>
      </c>
      <c r="C40" s="51"/>
      <c r="D40" s="51"/>
      <c r="E40" s="58"/>
      <c r="F40" s="45" t="s">
        <v>17</v>
      </c>
      <c r="G40" s="45" t="s">
        <v>17</v>
      </c>
      <c r="H40" s="45" t="s">
        <v>18</v>
      </c>
      <c r="I40" s="63"/>
    </row>
    <row r="41" spans="1:9" s="38" customFormat="1" outlineLevel="2">
      <c r="A41" s="49">
        <v>3</v>
      </c>
      <c r="B41" s="50" t="s">
        <v>67</v>
      </c>
      <c r="C41" s="51"/>
      <c r="D41" s="51"/>
      <c r="E41" s="45" t="s">
        <v>68</v>
      </c>
      <c r="F41" s="45" t="s">
        <v>17</v>
      </c>
      <c r="G41" s="45" t="s">
        <v>17</v>
      </c>
      <c r="H41" s="45" t="s">
        <v>18</v>
      </c>
      <c r="I41" s="63"/>
    </row>
    <row r="42" spans="1:9" s="38" customFormat="1" outlineLevel="2">
      <c r="A42" s="54">
        <v>1</v>
      </c>
      <c r="B42" s="55" t="s">
        <v>69</v>
      </c>
      <c r="C42" s="51"/>
      <c r="D42" s="51"/>
      <c r="E42" s="45"/>
      <c r="F42" s="45" t="s">
        <v>17</v>
      </c>
      <c r="G42" s="45" t="s">
        <v>17</v>
      </c>
      <c r="H42" s="45" t="s">
        <v>17</v>
      </c>
      <c r="I42" s="63"/>
    </row>
    <row r="43" spans="1:9" s="39" customFormat="1" outlineLevel="2">
      <c r="A43" s="52"/>
      <c r="C43" s="53"/>
      <c r="D43" s="53"/>
      <c r="E43" s="59"/>
      <c r="F43" s="59"/>
      <c r="G43" s="59"/>
      <c r="H43" s="59"/>
      <c r="I43" s="64"/>
    </row>
    <row r="44" spans="1:9" s="7" customFormat="1" outlineLevel="1">
      <c r="A44" s="6"/>
      <c r="B44" s="7" t="s">
        <v>70</v>
      </c>
      <c r="C44" s="10" t="s">
        <v>65</v>
      </c>
      <c r="D44" s="10" t="s">
        <v>14</v>
      </c>
      <c r="E44" s="12" t="s">
        <v>71</v>
      </c>
      <c r="F44" s="12"/>
      <c r="G44" s="12"/>
      <c r="H44" s="12"/>
      <c r="I44" s="62"/>
    </row>
    <row r="45" spans="1:9" s="38" customFormat="1" outlineLevel="2">
      <c r="A45" s="49">
        <v>1</v>
      </c>
      <c r="B45" s="50" t="s">
        <v>16</v>
      </c>
      <c r="C45" s="51"/>
      <c r="D45" s="51"/>
      <c r="E45" s="57" t="str">
        <f>""""&amp;DEC2HEX((LEFT(E44,SEARCH("-",E44,1)-1)),2)&amp;DEC2HEX(LEFT(RIGHT(E44,LEN(E44)-SEARCH("-",E44)),SEARCH(":",RIGHT(E44,LEN(E44)-SEARCH("-",E44)))-1),2)&amp;DEC2HEX(LEFT(RIGHT(E44,LEN(E44)-SEARCH(":",E44)),SEARCH(".",RIGHT(E44,LEN(E44)-SEARCH(":",E44)))-1),2)&amp;DEC2HEX(LEFT(RIGHT(E44,LEN(E44)-SEARCH(".",E44)),SEARCH(".",RIGHT(E44,LEN(E44)-SEARCH(".",E44)))-1),2)&amp;DEC2HEX(LEFT(RIGHT(E44,LEN(E44)-SEARCH(".",E44)-SEARCH(".",RIGHT(E44,LEN(E44)-SEARCH(".",E44)),SEARCH(".",RIGHT(E44,LEN(E44)-SEARCH(".",E44))))),SEARCH(".",RIGHT(E44,LEN(E44)-SEARCH(".",E44)-SEARCH(".",RIGHT(E44,LEN(E44)-SEARCH(".",E44)),SEARCH(".",RIGHT(E44,LEN(E44)-SEARCH(".",E44))))),1)-1),2)&amp;DEC2HEX(RIGHT(RIGHT(E44,LEN(E44)-SEARCH(".",E44)-SEARCH(".",RIGHT(E44,LEN(E44)-SEARCH(".",E44)),SEARCH(".",RIGHT(E44,LEN(E44)-SEARCH(".",E44))))),LEN(RIGHT(E44,LEN(E44)-SEARCH(".",E44)-SEARCH(".",RIGHT(E44,LEN(E44)-SEARCH(".",E44)),SEARCH(".",RIGHT(E44,LEN(E44)-SEARCH(".",E44))))))-SEARCH(".",RIGHT(E44,LEN(E44)-SEARCH(".",E44)-SEARCH(".",RIGHT(E44,LEN(E44)-SEARCH(".",E44)),SEARCH(".",RIGHT(E44,LEN(E44)-SEARCH(".",E44))))),SEARCH(".",RIGHT(E44,LEN(E44)-SEARCH(".",E44)-SEARCH(".",RIGHT(E44,LEN(E44)-SEARCH(".",E44)),SEARCH(".",RIGHT(E44,LEN(E44)-SEARCH(".",E44)))))))),2)&amp;""""</f>
        <v>"0100020800FF"</v>
      </c>
      <c r="F45" s="45" t="s">
        <v>17</v>
      </c>
      <c r="G45" s="45" t="s">
        <v>17</v>
      </c>
      <c r="H45" s="45" t="s">
        <v>18</v>
      </c>
      <c r="I45" s="63"/>
    </row>
    <row r="46" spans="1:9" s="38" customFormat="1" outlineLevel="2">
      <c r="A46" s="49">
        <v>2</v>
      </c>
      <c r="B46" s="50" t="s">
        <v>19</v>
      </c>
      <c r="C46" s="51"/>
      <c r="D46" s="51"/>
      <c r="E46" s="58"/>
      <c r="F46" s="45" t="s">
        <v>17</v>
      </c>
      <c r="G46" s="45" t="s">
        <v>17</v>
      </c>
      <c r="H46" s="45" t="s">
        <v>18</v>
      </c>
      <c r="I46" s="63"/>
    </row>
    <row r="47" spans="1:9" s="38" customFormat="1" outlineLevel="2">
      <c r="A47" s="49">
        <v>3</v>
      </c>
      <c r="B47" s="50" t="s">
        <v>67</v>
      </c>
      <c r="C47" s="51"/>
      <c r="D47" s="51"/>
      <c r="E47" s="45" t="s">
        <v>68</v>
      </c>
      <c r="F47" s="45" t="s">
        <v>17</v>
      </c>
      <c r="G47" s="45" t="s">
        <v>17</v>
      </c>
      <c r="H47" s="45" t="s">
        <v>18</v>
      </c>
      <c r="I47" s="63"/>
    </row>
    <row r="48" spans="1:9" s="38" customFormat="1" outlineLevel="2">
      <c r="A48" s="54">
        <v>1</v>
      </c>
      <c r="B48" s="55" t="s">
        <v>69</v>
      </c>
      <c r="C48" s="51"/>
      <c r="D48" s="51"/>
      <c r="E48" s="45"/>
      <c r="F48" s="45" t="s">
        <v>17</v>
      </c>
      <c r="G48" s="45" t="s">
        <v>17</v>
      </c>
      <c r="H48" s="45" t="s">
        <v>17</v>
      </c>
      <c r="I48" s="63"/>
    </row>
    <row r="49" spans="1:10" s="39" customFormat="1" outlineLevel="2">
      <c r="A49" s="52"/>
      <c r="C49" s="53"/>
      <c r="D49" s="53"/>
      <c r="E49" s="59"/>
      <c r="F49" s="59"/>
      <c r="G49" s="59"/>
      <c r="H49" s="59"/>
      <c r="I49" s="64"/>
    </row>
    <row r="50" spans="1:10" s="39" customFormat="1" outlineLevel="2">
      <c r="A50" s="52"/>
      <c r="C50" s="53"/>
      <c r="D50" s="53"/>
      <c r="E50" s="59"/>
      <c r="F50" s="59"/>
      <c r="G50" s="59"/>
      <c r="H50" s="59"/>
      <c r="I50" s="64"/>
    </row>
    <row r="51" spans="1:10" s="7" customFormat="1" outlineLevel="1">
      <c r="A51" s="6"/>
      <c r="B51" s="7" t="s">
        <v>72</v>
      </c>
      <c r="C51" s="10" t="s">
        <v>65</v>
      </c>
      <c r="D51" s="10" t="s">
        <v>14</v>
      </c>
      <c r="E51" s="12" t="s">
        <v>73</v>
      </c>
      <c r="F51" s="12"/>
      <c r="G51" s="12"/>
      <c r="H51" s="12"/>
      <c r="I51" s="65"/>
      <c r="J51" s="66"/>
    </row>
    <row r="52" spans="1:10" s="38" customFormat="1" outlineLevel="2">
      <c r="A52" s="49">
        <v>1</v>
      </c>
      <c r="B52" s="50" t="s">
        <v>16</v>
      </c>
      <c r="C52" s="51"/>
      <c r="D52" s="51"/>
      <c r="E52" s="57" t="str">
        <f>""""&amp;DEC2HEX((LEFT(E51,SEARCH("-",E51,1)-1)),2)&amp;DEC2HEX(LEFT(RIGHT(E51,LEN(E51)-SEARCH("-",E51)),SEARCH(":",RIGHT(E51,LEN(E51)-SEARCH("-",E51)))-1),2)&amp;DEC2HEX(LEFT(RIGHT(E51,LEN(E51)-SEARCH(":",E51)),SEARCH(".",RIGHT(E51,LEN(E51)-SEARCH(":",E51)))-1),2)&amp;DEC2HEX(LEFT(RIGHT(E51,LEN(E51)-SEARCH(".",E51)),SEARCH(".",RIGHT(E51,LEN(E51)-SEARCH(".",E51)))-1),2)&amp;DEC2HEX(LEFT(RIGHT(E51,LEN(E51)-SEARCH(".",E51)-SEARCH(".",RIGHT(E51,LEN(E51)-SEARCH(".",E51)),SEARCH(".",RIGHT(E51,LEN(E51)-SEARCH(".",E51))))),SEARCH(".",RIGHT(E51,LEN(E51)-SEARCH(".",E51)-SEARCH(".",RIGHT(E51,LEN(E51)-SEARCH(".",E51)),SEARCH(".",RIGHT(E51,LEN(E51)-SEARCH(".",E51))))),1)-1),2)&amp;DEC2HEX(RIGHT(RIGHT(E51,LEN(E51)-SEARCH(".",E51)-SEARCH(".",RIGHT(E51,LEN(E51)-SEARCH(".",E51)),SEARCH(".",RIGHT(E51,LEN(E51)-SEARCH(".",E51))))),LEN(RIGHT(E51,LEN(E51)-SEARCH(".",E51)-SEARCH(".",RIGHT(E51,LEN(E51)-SEARCH(".",E51)),SEARCH(".",RIGHT(E51,LEN(E51)-SEARCH(".",E51))))))-SEARCH(".",RIGHT(E51,LEN(E51)-SEARCH(".",E51)-SEARCH(".",RIGHT(E51,LEN(E51)-SEARCH(".",E51)),SEARCH(".",RIGHT(E51,LEN(E51)-SEARCH(".",E51))))),SEARCH(".",RIGHT(E51,LEN(E51)-SEARCH(".",E51)-SEARCH(".",RIGHT(E51,LEN(E51)-SEARCH(".",E51)),SEARCH(".",RIGHT(E51,LEN(E51)-SEARCH(".",E51)))))))),2)&amp;""""</f>
        <v>"0100050800FF"</v>
      </c>
      <c r="F52" s="45" t="s">
        <v>17</v>
      </c>
      <c r="G52" s="45" t="s">
        <v>17</v>
      </c>
      <c r="H52" s="45" t="s">
        <v>18</v>
      </c>
      <c r="I52" s="63"/>
      <c r="J52" s="67"/>
    </row>
    <row r="53" spans="1:10" s="38" customFormat="1" outlineLevel="2">
      <c r="A53" s="49">
        <v>2</v>
      </c>
      <c r="B53" s="50" t="s">
        <v>19</v>
      </c>
      <c r="C53" s="51"/>
      <c r="D53" s="51"/>
      <c r="E53" s="58"/>
      <c r="F53" s="45" t="s">
        <v>17</v>
      </c>
      <c r="G53" s="45" t="s">
        <v>17</v>
      </c>
      <c r="H53" s="45" t="s">
        <v>18</v>
      </c>
      <c r="I53" s="63"/>
      <c r="J53" s="67"/>
    </row>
    <row r="54" spans="1:10" s="38" customFormat="1" outlineLevel="2">
      <c r="A54" s="49">
        <v>3</v>
      </c>
      <c r="B54" s="50" t="s">
        <v>67</v>
      </c>
      <c r="C54" s="51"/>
      <c r="D54" s="51"/>
      <c r="E54" s="45" t="s">
        <v>74</v>
      </c>
      <c r="F54" s="45" t="s">
        <v>17</v>
      </c>
      <c r="G54" s="45" t="s">
        <v>17</v>
      </c>
      <c r="H54" s="45" t="s">
        <v>18</v>
      </c>
      <c r="I54" s="63"/>
      <c r="J54" s="67"/>
    </row>
    <row r="55" spans="1:10" s="38" customFormat="1" outlineLevel="2">
      <c r="A55" s="54">
        <v>1</v>
      </c>
      <c r="B55" s="55" t="s">
        <v>69</v>
      </c>
      <c r="C55" s="51"/>
      <c r="D55" s="51"/>
      <c r="E55" s="45"/>
      <c r="F55" s="45" t="s">
        <v>17</v>
      </c>
      <c r="G55" s="45" t="s">
        <v>17</v>
      </c>
      <c r="H55" s="45" t="s">
        <v>17</v>
      </c>
      <c r="I55" s="63"/>
      <c r="J55" s="67"/>
    </row>
    <row r="56" spans="1:10" s="39" customFormat="1" outlineLevel="2">
      <c r="A56" s="52"/>
      <c r="C56" s="53"/>
      <c r="D56" s="53"/>
      <c r="E56" s="59"/>
      <c r="F56" s="59"/>
      <c r="G56" s="59"/>
      <c r="H56" s="59"/>
      <c r="I56" s="64"/>
      <c r="J56" s="68"/>
    </row>
    <row r="57" spans="1:10" s="7" customFormat="1" outlineLevel="1">
      <c r="A57" s="6"/>
      <c r="B57" s="7" t="s">
        <v>75</v>
      </c>
      <c r="C57" s="10" t="s">
        <v>65</v>
      </c>
      <c r="D57" s="10" t="s">
        <v>14</v>
      </c>
      <c r="E57" s="12" t="s">
        <v>76</v>
      </c>
      <c r="F57" s="12"/>
      <c r="G57" s="12"/>
      <c r="H57" s="12"/>
      <c r="I57" s="65"/>
      <c r="J57" s="66"/>
    </row>
    <row r="58" spans="1:10" s="38" customFormat="1" outlineLevel="2">
      <c r="A58" s="49">
        <v>1</v>
      </c>
      <c r="B58" s="50" t="s">
        <v>16</v>
      </c>
      <c r="C58" s="51"/>
      <c r="D58" s="51"/>
      <c r="E58" s="57" t="str">
        <f>""""&amp;DEC2HEX((LEFT(E57,SEARCH("-",E57,1)-1)),2)&amp;DEC2HEX(LEFT(RIGHT(E57,LEN(E57)-SEARCH("-",E57)),SEARCH(":",RIGHT(E57,LEN(E57)-SEARCH("-",E57)))-1),2)&amp;DEC2HEX(LEFT(RIGHT(E57,LEN(E57)-SEARCH(":",E57)),SEARCH(".",RIGHT(E57,LEN(E57)-SEARCH(":",E57)))-1),2)&amp;DEC2HEX(LEFT(RIGHT(E57,LEN(E57)-SEARCH(".",E57)),SEARCH(".",RIGHT(E57,LEN(E57)-SEARCH(".",E57)))-1),2)&amp;DEC2HEX(LEFT(RIGHT(E57,LEN(E57)-SEARCH(".",E57)-SEARCH(".",RIGHT(E57,LEN(E57)-SEARCH(".",E57)),SEARCH(".",RIGHT(E57,LEN(E57)-SEARCH(".",E57))))),SEARCH(".",RIGHT(E57,LEN(E57)-SEARCH(".",E57)-SEARCH(".",RIGHT(E57,LEN(E57)-SEARCH(".",E57)),SEARCH(".",RIGHT(E57,LEN(E57)-SEARCH(".",E57))))),1)-1),2)&amp;DEC2HEX(RIGHT(RIGHT(E57,LEN(E57)-SEARCH(".",E57)-SEARCH(".",RIGHT(E57,LEN(E57)-SEARCH(".",E57)),SEARCH(".",RIGHT(E57,LEN(E57)-SEARCH(".",E57))))),LEN(RIGHT(E57,LEN(E57)-SEARCH(".",E57)-SEARCH(".",RIGHT(E57,LEN(E57)-SEARCH(".",E57)),SEARCH(".",RIGHT(E57,LEN(E57)-SEARCH(".",E57))))))-SEARCH(".",RIGHT(E57,LEN(E57)-SEARCH(".",E57)-SEARCH(".",RIGHT(E57,LEN(E57)-SEARCH(".",E57)),SEARCH(".",RIGHT(E57,LEN(E57)-SEARCH(".",E57))))),SEARCH(".",RIGHT(E57,LEN(E57)-SEARCH(".",E57)-SEARCH(".",RIGHT(E57,LEN(E57)-SEARCH(".",E57)),SEARCH(".",RIGHT(E57,LEN(E57)-SEARCH(".",E57)))))))),2)&amp;""""</f>
        <v>"0100060800FF"</v>
      </c>
      <c r="F58" s="45" t="s">
        <v>17</v>
      </c>
      <c r="G58" s="45" t="s">
        <v>17</v>
      </c>
      <c r="H58" s="45" t="s">
        <v>18</v>
      </c>
      <c r="I58" s="69"/>
      <c r="J58" s="67"/>
    </row>
    <row r="59" spans="1:10" s="38" customFormat="1" outlineLevel="2">
      <c r="A59" s="49">
        <v>2</v>
      </c>
      <c r="B59" s="50" t="s">
        <v>19</v>
      </c>
      <c r="C59" s="51"/>
      <c r="D59" s="51"/>
      <c r="E59" s="58"/>
      <c r="F59" s="45" t="s">
        <v>17</v>
      </c>
      <c r="G59" s="45" t="s">
        <v>17</v>
      </c>
      <c r="H59" s="45" t="s">
        <v>18</v>
      </c>
      <c r="I59" s="69"/>
      <c r="J59" s="67"/>
    </row>
    <row r="60" spans="1:10" s="38" customFormat="1" outlineLevel="2">
      <c r="A60" s="49">
        <v>3</v>
      </c>
      <c r="B60" s="50" t="s">
        <v>67</v>
      </c>
      <c r="C60" s="51"/>
      <c r="D60" s="51"/>
      <c r="E60" s="45" t="s">
        <v>74</v>
      </c>
      <c r="F60" s="45" t="s">
        <v>17</v>
      </c>
      <c r="G60" s="45" t="s">
        <v>17</v>
      </c>
      <c r="H60" s="45" t="s">
        <v>18</v>
      </c>
      <c r="I60" s="69"/>
      <c r="J60" s="67"/>
    </row>
    <row r="61" spans="1:10" s="38" customFormat="1" outlineLevel="2">
      <c r="A61" s="54">
        <v>1</v>
      </c>
      <c r="B61" s="55" t="s">
        <v>69</v>
      </c>
      <c r="C61" s="51"/>
      <c r="D61" s="51"/>
      <c r="E61" s="45"/>
      <c r="F61" s="45" t="s">
        <v>17</v>
      </c>
      <c r="G61" s="45" t="s">
        <v>17</v>
      </c>
      <c r="H61" s="45" t="s">
        <v>17</v>
      </c>
      <c r="I61" s="69"/>
      <c r="J61" s="67"/>
    </row>
    <row r="62" spans="1:10" s="39" customFormat="1" outlineLevel="2">
      <c r="A62" s="52"/>
      <c r="C62" s="53"/>
      <c r="D62" s="53"/>
      <c r="E62" s="59"/>
      <c r="F62" s="59"/>
      <c r="G62" s="59"/>
      <c r="H62" s="59"/>
      <c r="I62" s="69"/>
      <c r="J62" s="68"/>
    </row>
    <row r="63" spans="1:10" s="7" customFormat="1" outlineLevel="1">
      <c r="A63" s="6"/>
      <c r="B63" s="7" t="s">
        <v>77</v>
      </c>
      <c r="C63" s="10" t="s">
        <v>65</v>
      </c>
      <c r="D63" s="10" t="s">
        <v>14</v>
      </c>
      <c r="E63" s="12" t="s">
        <v>78</v>
      </c>
      <c r="F63" s="12"/>
      <c r="G63" s="12"/>
      <c r="H63" s="12"/>
      <c r="I63" s="65"/>
      <c r="J63" s="66"/>
    </row>
    <row r="64" spans="1:10" s="38" customFormat="1" outlineLevel="2">
      <c r="A64" s="49">
        <v>1</v>
      </c>
      <c r="B64" s="50" t="s">
        <v>16</v>
      </c>
      <c r="C64" s="51"/>
      <c r="D64" s="51"/>
      <c r="E64" s="57" t="str">
        <f>""""&amp;DEC2HEX((LEFT(E63,SEARCH("-",E63,1)-1)),2)&amp;DEC2HEX(LEFT(RIGHT(E63,LEN(E63)-SEARCH("-",E63)),SEARCH(":",RIGHT(E63,LEN(E63)-SEARCH("-",E63)))-1),2)&amp;DEC2HEX(LEFT(RIGHT(E63,LEN(E63)-SEARCH(":",E63)),SEARCH(".",RIGHT(E63,LEN(E63)-SEARCH(":",E63)))-1),2)&amp;DEC2HEX(LEFT(RIGHT(E63,LEN(E63)-SEARCH(".",E63)),SEARCH(".",RIGHT(E63,LEN(E63)-SEARCH(".",E63)))-1),2)&amp;DEC2HEX(LEFT(RIGHT(E63,LEN(E63)-SEARCH(".",E63)-SEARCH(".",RIGHT(E63,LEN(E63)-SEARCH(".",E63)),SEARCH(".",RIGHT(E63,LEN(E63)-SEARCH(".",E63))))),SEARCH(".",RIGHT(E63,LEN(E63)-SEARCH(".",E63)-SEARCH(".",RIGHT(E63,LEN(E63)-SEARCH(".",E63)),SEARCH(".",RIGHT(E63,LEN(E63)-SEARCH(".",E63))))),1)-1),2)&amp;DEC2HEX(RIGHT(RIGHT(E63,LEN(E63)-SEARCH(".",E63)-SEARCH(".",RIGHT(E63,LEN(E63)-SEARCH(".",E63)),SEARCH(".",RIGHT(E63,LEN(E63)-SEARCH(".",E63))))),LEN(RIGHT(E63,LEN(E63)-SEARCH(".",E63)-SEARCH(".",RIGHT(E63,LEN(E63)-SEARCH(".",E63)),SEARCH(".",RIGHT(E63,LEN(E63)-SEARCH(".",E63))))))-SEARCH(".",RIGHT(E63,LEN(E63)-SEARCH(".",E63)-SEARCH(".",RIGHT(E63,LEN(E63)-SEARCH(".",E63)),SEARCH(".",RIGHT(E63,LEN(E63)-SEARCH(".",E63))))),SEARCH(".",RIGHT(E63,LEN(E63)-SEARCH(".",E63)-SEARCH(".",RIGHT(E63,LEN(E63)-SEARCH(".",E63)),SEARCH(".",RIGHT(E63,LEN(E63)-SEARCH(".",E63)))))))),2)&amp;""""</f>
        <v>"0100070800FF"</v>
      </c>
      <c r="F64" s="45" t="s">
        <v>17</v>
      </c>
      <c r="G64" s="45" t="s">
        <v>17</v>
      </c>
      <c r="H64" s="45" t="s">
        <v>18</v>
      </c>
      <c r="I64" s="69"/>
      <c r="J64" s="67"/>
    </row>
    <row r="65" spans="1:10" s="38" customFormat="1" outlineLevel="2">
      <c r="A65" s="49">
        <v>2</v>
      </c>
      <c r="B65" s="50" t="s">
        <v>19</v>
      </c>
      <c r="C65" s="51"/>
      <c r="D65" s="51"/>
      <c r="E65" s="58"/>
      <c r="F65" s="45" t="s">
        <v>17</v>
      </c>
      <c r="G65" s="45" t="s">
        <v>17</v>
      </c>
      <c r="H65" s="45" t="s">
        <v>18</v>
      </c>
      <c r="I65" s="69"/>
      <c r="J65" s="67"/>
    </row>
    <row r="66" spans="1:10" s="38" customFormat="1" outlineLevel="2">
      <c r="A66" s="49">
        <v>3</v>
      </c>
      <c r="B66" s="50" t="s">
        <v>67</v>
      </c>
      <c r="C66" s="51"/>
      <c r="D66" s="51"/>
      <c r="E66" s="45" t="s">
        <v>74</v>
      </c>
      <c r="F66" s="45" t="s">
        <v>17</v>
      </c>
      <c r="G66" s="45" t="s">
        <v>17</v>
      </c>
      <c r="H66" s="45" t="s">
        <v>18</v>
      </c>
      <c r="I66" s="69"/>
      <c r="J66" s="67"/>
    </row>
    <row r="67" spans="1:10" s="38" customFormat="1" outlineLevel="2">
      <c r="A67" s="54">
        <v>1</v>
      </c>
      <c r="B67" s="55" t="s">
        <v>69</v>
      </c>
      <c r="C67" s="51"/>
      <c r="D67" s="51"/>
      <c r="E67" s="45"/>
      <c r="F67" s="45" t="s">
        <v>17</v>
      </c>
      <c r="G67" s="45" t="s">
        <v>17</v>
      </c>
      <c r="H67" s="45" t="s">
        <v>17</v>
      </c>
      <c r="I67" s="69"/>
      <c r="J67" s="67"/>
    </row>
    <row r="68" spans="1:10" s="39" customFormat="1" outlineLevel="2">
      <c r="A68" s="52"/>
      <c r="C68" s="53"/>
      <c r="D68" s="53"/>
      <c r="E68" s="59"/>
      <c r="F68" s="59"/>
      <c r="G68" s="59"/>
      <c r="H68" s="59"/>
      <c r="I68" s="69"/>
      <c r="J68" s="68"/>
    </row>
    <row r="69" spans="1:10" s="7" customFormat="1" outlineLevel="1">
      <c r="A69" s="6"/>
      <c r="B69" s="7" t="s">
        <v>79</v>
      </c>
      <c r="C69" s="10" t="s">
        <v>65</v>
      </c>
      <c r="D69" s="10" t="s">
        <v>14</v>
      </c>
      <c r="E69" s="12" t="s">
        <v>80</v>
      </c>
      <c r="F69" s="12"/>
      <c r="G69" s="12"/>
      <c r="H69" s="12"/>
      <c r="I69" s="65"/>
      <c r="J69" s="66"/>
    </row>
    <row r="70" spans="1:10" s="38" customFormat="1" outlineLevel="2">
      <c r="A70" s="49">
        <v>1</v>
      </c>
      <c r="B70" s="50" t="s">
        <v>16</v>
      </c>
      <c r="C70" s="51"/>
      <c r="D70" s="51"/>
      <c r="E70" s="57" t="str">
        <f>""""&amp;DEC2HEX((LEFT(E69,SEARCH("-",E69,1)-1)),2)&amp;DEC2HEX(LEFT(RIGHT(E69,LEN(E69)-SEARCH("-",E69)),SEARCH(":",RIGHT(E69,LEN(E69)-SEARCH("-",E69)))-1),2)&amp;DEC2HEX(LEFT(RIGHT(E69,LEN(E69)-SEARCH(":",E69)),SEARCH(".",RIGHT(E69,LEN(E69)-SEARCH(":",E69)))-1),2)&amp;DEC2HEX(LEFT(RIGHT(E69,LEN(E69)-SEARCH(".",E69)),SEARCH(".",RIGHT(E69,LEN(E69)-SEARCH(".",E69)))-1),2)&amp;DEC2HEX(LEFT(RIGHT(E69,LEN(E69)-SEARCH(".",E69)-SEARCH(".",RIGHT(E69,LEN(E69)-SEARCH(".",E69)),SEARCH(".",RIGHT(E69,LEN(E69)-SEARCH(".",E69))))),SEARCH(".",RIGHT(E69,LEN(E69)-SEARCH(".",E69)-SEARCH(".",RIGHT(E69,LEN(E69)-SEARCH(".",E69)),SEARCH(".",RIGHT(E69,LEN(E69)-SEARCH(".",E69))))),1)-1),2)&amp;DEC2HEX(RIGHT(RIGHT(E69,LEN(E69)-SEARCH(".",E69)-SEARCH(".",RIGHT(E69,LEN(E69)-SEARCH(".",E69)),SEARCH(".",RIGHT(E69,LEN(E69)-SEARCH(".",E69))))),LEN(RIGHT(E69,LEN(E69)-SEARCH(".",E69)-SEARCH(".",RIGHT(E69,LEN(E69)-SEARCH(".",E69)),SEARCH(".",RIGHT(E69,LEN(E69)-SEARCH(".",E69))))))-SEARCH(".",RIGHT(E69,LEN(E69)-SEARCH(".",E69)-SEARCH(".",RIGHT(E69,LEN(E69)-SEARCH(".",E69)),SEARCH(".",RIGHT(E69,LEN(E69)-SEARCH(".",E69))))),SEARCH(".",RIGHT(E69,LEN(E69)-SEARCH(".",E69)-SEARCH(".",RIGHT(E69,LEN(E69)-SEARCH(".",E69)),SEARCH(".",RIGHT(E69,LEN(E69)-SEARCH(".",E69)))))))),2)&amp;""""</f>
        <v>"0100080800FF"</v>
      </c>
      <c r="F70" s="45" t="s">
        <v>17</v>
      </c>
      <c r="G70" s="45" t="s">
        <v>17</v>
      </c>
      <c r="H70" s="45" t="s">
        <v>18</v>
      </c>
      <c r="I70" s="63"/>
      <c r="J70" s="67"/>
    </row>
    <row r="71" spans="1:10" s="38" customFormat="1" outlineLevel="2">
      <c r="A71" s="49">
        <v>2</v>
      </c>
      <c r="B71" s="50" t="s">
        <v>19</v>
      </c>
      <c r="C71" s="51"/>
      <c r="D71" s="51"/>
      <c r="E71" s="58"/>
      <c r="F71" s="45" t="s">
        <v>17</v>
      </c>
      <c r="G71" s="45" t="s">
        <v>17</v>
      </c>
      <c r="H71" s="45" t="s">
        <v>18</v>
      </c>
      <c r="I71" s="63"/>
      <c r="J71" s="67"/>
    </row>
    <row r="72" spans="1:10" s="38" customFormat="1" outlineLevel="2">
      <c r="A72" s="49">
        <v>3</v>
      </c>
      <c r="B72" s="50" t="s">
        <v>67</v>
      </c>
      <c r="C72" s="51"/>
      <c r="D72" s="51"/>
      <c r="E72" s="45" t="s">
        <v>74</v>
      </c>
      <c r="F72" s="45" t="s">
        <v>17</v>
      </c>
      <c r="G72" s="45" t="s">
        <v>17</v>
      </c>
      <c r="H72" s="45" t="s">
        <v>18</v>
      </c>
      <c r="I72" s="63"/>
      <c r="J72" s="67"/>
    </row>
    <row r="73" spans="1:10" s="38" customFormat="1" outlineLevel="2">
      <c r="A73" s="54">
        <v>1</v>
      </c>
      <c r="B73" s="55" t="s">
        <v>69</v>
      </c>
      <c r="C73" s="51"/>
      <c r="D73" s="51"/>
      <c r="E73" s="45"/>
      <c r="F73" s="45" t="s">
        <v>17</v>
      </c>
      <c r="G73" s="45" t="s">
        <v>17</v>
      </c>
      <c r="H73" s="45" t="s">
        <v>17</v>
      </c>
      <c r="I73" s="63"/>
      <c r="J73" s="67"/>
    </row>
    <row r="74" spans="1:10" s="39" customFormat="1" outlineLevel="2">
      <c r="A74" s="52"/>
      <c r="C74" s="53"/>
      <c r="D74" s="53"/>
      <c r="E74" s="59"/>
      <c r="F74" s="59"/>
      <c r="G74" s="59"/>
      <c r="H74" s="59"/>
      <c r="I74" s="64"/>
      <c r="J74" s="68"/>
    </row>
    <row r="75" spans="1:10" s="7" customFormat="1" ht="25.5" outlineLevel="1">
      <c r="A75" s="6"/>
      <c r="B75" s="7" t="s">
        <v>81</v>
      </c>
      <c r="C75" s="10" t="s">
        <v>65</v>
      </c>
      <c r="D75" s="10" t="s">
        <v>14</v>
      </c>
      <c r="E75" s="12" t="s">
        <v>82</v>
      </c>
      <c r="F75" s="12"/>
      <c r="G75" s="12"/>
      <c r="H75" s="12"/>
      <c r="I75" s="65" t="s">
        <v>83</v>
      </c>
      <c r="J75" s="66"/>
    </row>
    <row r="76" spans="1:10" s="38" customFormat="1" outlineLevel="2">
      <c r="A76" s="49">
        <v>1</v>
      </c>
      <c r="B76" s="50" t="s">
        <v>16</v>
      </c>
      <c r="C76" s="51"/>
      <c r="D76" s="51"/>
      <c r="E76" s="57" t="str">
        <f>""""&amp;DEC2HEX((LEFT(E75,SEARCH("-",E75,1)-1)),2)&amp;DEC2HEX(LEFT(RIGHT(E75,LEN(E75)-SEARCH("-",E75)),SEARCH(":",RIGHT(E75,LEN(E75)-SEARCH("-",E75)))-1),2)&amp;DEC2HEX(LEFT(RIGHT(E75,LEN(E75)-SEARCH(":",E75)),SEARCH(".",RIGHT(E75,LEN(E75)-SEARCH(":",E75)))-1),2)&amp;DEC2HEX(LEFT(RIGHT(E75,LEN(E75)-SEARCH(".",E75)),SEARCH(".",RIGHT(E75,LEN(E75)-SEARCH(".",E75)))-1),2)&amp;DEC2HEX(LEFT(RIGHT(E75,LEN(E75)-SEARCH(".",E75)-SEARCH(".",RIGHT(E75,LEN(E75)-SEARCH(".",E75)),SEARCH(".",RIGHT(E75,LEN(E75)-SEARCH(".",E75))))),SEARCH(".",RIGHT(E75,LEN(E75)-SEARCH(".",E75)-SEARCH(".",RIGHT(E75,LEN(E75)-SEARCH(".",E75)),SEARCH(".",RIGHT(E75,LEN(E75)-SEARCH(".",E75))))),1)-1),2)&amp;DEC2HEX(RIGHT(RIGHT(E75,LEN(E75)-SEARCH(".",E75)-SEARCH(".",RIGHT(E75,LEN(E75)-SEARCH(".",E75)),SEARCH(".",RIGHT(E75,LEN(E75)-SEARCH(".",E75))))),LEN(RIGHT(E75,LEN(E75)-SEARCH(".",E75)-SEARCH(".",RIGHT(E75,LEN(E75)-SEARCH(".",E75)),SEARCH(".",RIGHT(E75,LEN(E75)-SEARCH(".",E75))))))-SEARCH(".",RIGHT(E75,LEN(E75)-SEARCH(".",E75)-SEARCH(".",RIGHT(E75,LEN(E75)-SEARCH(".",E75)),SEARCH(".",RIGHT(E75,LEN(E75)-SEARCH(".",E75))))),SEARCH(".",RIGHT(E75,LEN(E75)-SEARCH(".",E75)-SEARCH(".",RIGHT(E75,LEN(E75)-SEARCH(".",E75)),SEARCH(".",RIGHT(E75,LEN(E75)-SEARCH(".",E75)))))))),2)&amp;""""</f>
        <v>"0100030800FF"</v>
      </c>
      <c r="F76" s="45" t="s">
        <v>17</v>
      </c>
      <c r="G76" s="45" t="s">
        <v>17</v>
      </c>
      <c r="H76" s="45" t="s">
        <v>18</v>
      </c>
      <c r="I76" s="63"/>
      <c r="J76" s="67"/>
    </row>
    <row r="77" spans="1:10" s="38" customFormat="1" outlineLevel="2">
      <c r="A77" s="49">
        <v>2</v>
      </c>
      <c r="B77" s="50" t="s">
        <v>19</v>
      </c>
      <c r="C77" s="51"/>
      <c r="D77" s="51"/>
      <c r="E77" s="58"/>
      <c r="F77" s="45" t="s">
        <v>17</v>
      </c>
      <c r="G77" s="45" t="s">
        <v>17</v>
      </c>
      <c r="H77" s="45" t="s">
        <v>18</v>
      </c>
      <c r="I77" s="63"/>
      <c r="J77" s="67"/>
    </row>
    <row r="78" spans="1:10" s="38" customFormat="1" outlineLevel="2">
      <c r="A78" s="49">
        <v>3</v>
      </c>
      <c r="B78" s="50" t="s">
        <v>67</v>
      </c>
      <c r="C78" s="51"/>
      <c r="D78" s="51"/>
      <c r="E78" s="45" t="s">
        <v>74</v>
      </c>
      <c r="F78" s="45" t="s">
        <v>17</v>
      </c>
      <c r="G78" s="45" t="s">
        <v>17</v>
      </c>
      <c r="H78" s="45" t="s">
        <v>18</v>
      </c>
      <c r="I78" s="63"/>
      <c r="J78" s="67"/>
    </row>
    <row r="79" spans="1:10" s="38" customFormat="1" outlineLevel="2">
      <c r="A79" s="54">
        <v>1</v>
      </c>
      <c r="B79" s="55" t="s">
        <v>69</v>
      </c>
      <c r="C79" s="51"/>
      <c r="D79" s="51"/>
      <c r="E79" s="45"/>
      <c r="F79" s="45" t="s">
        <v>17</v>
      </c>
      <c r="G79" s="45" t="s">
        <v>17</v>
      </c>
      <c r="H79" s="45" t="s">
        <v>17</v>
      </c>
      <c r="I79" s="63"/>
      <c r="J79" s="67"/>
    </row>
    <row r="80" spans="1:10" s="39" customFormat="1" outlineLevel="2">
      <c r="A80" s="52"/>
      <c r="C80" s="53"/>
      <c r="D80" s="53"/>
      <c r="E80" s="59"/>
      <c r="F80" s="59"/>
      <c r="G80" s="59"/>
      <c r="H80" s="59"/>
      <c r="I80" s="64"/>
      <c r="J80" s="68"/>
    </row>
    <row r="81" spans="1:10" s="7" customFormat="1" ht="25.5" outlineLevel="1">
      <c r="A81" s="6"/>
      <c r="B81" s="7" t="s">
        <v>84</v>
      </c>
      <c r="C81" s="10" t="s">
        <v>65</v>
      </c>
      <c r="D81" s="10" t="s">
        <v>14</v>
      </c>
      <c r="E81" s="12" t="s">
        <v>85</v>
      </c>
      <c r="F81" s="12"/>
      <c r="G81" s="12"/>
      <c r="H81" s="12"/>
      <c r="I81" s="65" t="s">
        <v>83</v>
      </c>
      <c r="J81" s="66"/>
    </row>
    <row r="82" spans="1:10" s="38" customFormat="1" outlineLevel="2">
      <c r="A82" s="49">
        <v>1</v>
      </c>
      <c r="B82" s="50" t="s">
        <v>16</v>
      </c>
      <c r="C82" s="51"/>
      <c r="D82" s="51"/>
      <c r="E82" s="57" t="str">
        <f>""""&amp;DEC2HEX((LEFT(E81,SEARCH("-",E81,1)-1)),2)&amp;DEC2HEX(LEFT(RIGHT(E81,LEN(E81)-SEARCH("-",E81)),SEARCH(":",RIGHT(E81,LEN(E81)-SEARCH("-",E81)))-1),2)&amp;DEC2HEX(LEFT(RIGHT(E81,LEN(E81)-SEARCH(":",E81)),SEARCH(".",RIGHT(E81,LEN(E81)-SEARCH(":",E81)))-1),2)&amp;DEC2HEX(LEFT(RIGHT(E81,LEN(E81)-SEARCH(".",E81)),SEARCH(".",RIGHT(E81,LEN(E81)-SEARCH(".",E81)))-1),2)&amp;DEC2HEX(LEFT(RIGHT(E81,LEN(E81)-SEARCH(".",E81)-SEARCH(".",RIGHT(E81,LEN(E81)-SEARCH(".",E81)),SEARCH(".",RIGHT(E81,LEN(E81)-SEARCH(".",E81))))),SEARCH(".",RIGHT(E81,LEN(E81)-SEARCH(".",E81)-SEARCH(".",RIGHT(E81,LEN(E81)-SEARCH(".",E81)),SEARCH(".",RIGHT(E81,LEN(E81)-SEARCH(".",E81))))),1)-1),2)&amp;DEC2HEX(RIGHT(RIGHT(E81,LEN(E81)-SEARCH(".",E81)-SEARCH(".",RIGHT(E81,LEN(E81)-SEARCH(".",E81)),SEARCH(".",RIGHT(E81,LEN(E81)-SEARCH(".",E81))))),LEN(RIGHT(E81,LEN(E81)-SEARCH(".",E81)-SEARCH(".",RIGHT(E81,LEN(E81)-SEARCH(".",E81)),SEARCH(".",RIGHT(E81,LEN(E81)-SEARCH(".",E81))))))-SEARCH(".",RIGHT(E81,LEN(E81)-SEARCH(".",E81)-SEARCH(".",RIGHT(E81,LEN(E81)-SEARCH(".",E81)),SEARCH(".",RIGHT(E81,LEN(E81)-SEARCH(".",E81))))),SEARCH(".",RIGHT(E81,LEN(E81)-SEARCH(".",E81)-SEARCH(".",RIGHT(E81,LEN(E81)-SEARCH(".",E81)),SEARCH(".",RIGHT(E81,LEN(E81)-SEARCH(".",E81)))))))),2)&amp;""""</f>
        <v>"0100040800FF"</v>
      </c>
      <c r="F82" s="45" t="s">
        <v>17</v>
      </c>
      <c r="G82" s="45" t="s">
        <v>17</v>
      </c>
      <c r="H82" s="45" t="s">
        <v>18</v>
      </c>
      <c r="I82" s="63"/>
      <c r="J82" s="67"/>
    </row>
    <row r="83" spans="1:10" s="38" customFormat="1" outlineLevel="2">
      <c r="A83" s="49">
        <v>2</v>
      </c>
      <c r="B83" s="50" t="s">
        <v>19</v>
      </c>
      <c r="C83" s="51"/>
      <c r="D83" s="51"/>
      <c r="E83" s="58"/>
      <c r="F83" s="45" t="s">
        <v>17</v>
      </c>
      <c r="G83" s="45" t="s">
        <v>17</v>
      </c>
      <c r="H83" s="45" t="s">
        <v>18</v>
      </c>
      <c r="I83" s="63"/>
      <c r="J83" s="67"/>
    </row>
    <row r="84" spans="1:10" s="38" customFormat="1" outlineLevel="2">
      <c r="A84" s="49">
        <v>3</v>
      </c>
      <c r="B84" s="50" t="s">
        <v>67</v>
      </c>
      <c r="C84" s="51"/>
      <c r="D84" s="51"/>
      <c r="E84" s="45" t="s">
        <v>74</v>
      </c>
      <c r="F84" s="45" t="s">
        <v>17</v>
      </c>
      <c r="G84" s="45" t="s">
        <v>17</v>
      </c>
      <c r="H84" s="45" t="s">
        <v>18</v>
      </c>
      <c r="I84" s="63"/>
      <c r="J84" s="67"/>
    </row>
    <row r="85" spans="1:10" s="38" customFormat="1" outlineLevel="2">
      <c r="A85" s="54">
        <v>1</v>
      </c>
      <c r="B85" s="55" t="s">
        <v>69</v>
      </c>
      <c r="C85" s="51"/>
      <c r="D85" s="51"/>
      <c r="E85" s="45"/>
      <c r="F85" s="45" t="s">
        <v>17</v>
      </c>
      <c r="G85" s="45" t="s">
        <v>17</v>
      </c>
      <c r="H85" s="45" t="s">
        <v>17</v>
      </c>
      <c r="I85" s="63"/>
      <c r="J85" s="67"/>
    </row>
    <row r="86" spans="1:10" s="39" customFormat="1" outlineLevel="2">
      <c r="A86" s="52"/>
      <c r="C86" s="53"/>
      <c r="D86" s="53"/>
      <c r="E86" s="59"/>
      <c r="F86" s="59"/>
      <c r="G86" s="59"/>
      <c r="H86" s="59"/>
      <c r="I86" s="64"/>
      <c r="J86" s="68"/>
    </row>
    <row r="87" spans="1:10" s="7" customFormat="1" ht="25.5" outlineLevel="1">
      <c r="A87" s="6"/>
      <c r="B87" s="7" t="s">
        <v>86</v>
      </c>
      <c r="C87" s="10" t="s">
        <v>65</v>
      </c>
      <c r="D87" s="10" t="s">
        <v>14</v>
      </c>
      <c r="E87" s="12" t="s">
        <v>87</v>
      </c>
      <c r="F87" s="12"/>
      <c r="G87" s="12"/>
      <c r="H87" s="12"/>
      <c r="I87" s="65"/>
    </row>
    <row r="88" spans="1:10" s="38" customFormat="1" outlineLevel="2">
      <c r="A88" s="49">
        <v>1</v>
      </c>
      <c r="B88" s="50" t="s">
        <v>16</v>
      </c>
      <c r="C88" s="51"/>
      <c r="D88" s="51"/>
      <c r="E88" s="57" t="str">
        <f>""""&amp;DEC2HEX((LEFT(E87,SEARCH("-",E87,1)-1)),2)&amp;DEC2HEX(LEFT(RIGHT(E87,LEN(E87)-SEARCH("-",E87)),SEARCH(":",RIGHT(E87,LEN(E87)-SEARCH("-",E87)))-1),2)&amp;DEC2HEX(LEFT(RIGHT(E87,LEN(E87)-SEARCH(":",E87)),SEARCH(".",RIGHT(E87,LEN(E87)-SEARCH(":",E87)))-1),2)&amp;DEC2HEX(LEFT(RIGHT(E87,LEN(E87)-SEARCH(".",E87)),SEARCH(".",RIGHT(E87,LEN(E87)-SEARCH(".",E87)))-1),2)&amp;DEC2HEX(LEFT(RIGHT(E87,LEN(E87)-SEARCH(".",E87)-SEARCH(".",RIGHT(E87,LEN(E87)-SEARCH(".",E87)),SEARCH(".",RIGHT(E87,LEN(E87)-SEARCH(".",E87))))),SEARCH(".",RIGHT(E87,LEN(E87)-SEARCH(".",E87)-SEARCH(".",RIGHT(E87,LEN(E87)-SEARCH(".",E87)),SEARCH(".",RIGHT(E87,LEN(E87)-SEARCH(".",E87))))),1)-1),2)&amp;DEC2HEX(RIGHT(RIGHT(E87,LEN(E87)-SEARCH(".",E87)-SEARCH(".",RIGHT(E87,LEN(E87)-SEARCH(".",E87)),SEARCH(".",RIGHT(E87,LEN(E87)-SEARCH(".",E87))))),LEN(RIGHT(E87,LEN(E87)-SEARCH(".",E87)-SEARCH(".",RIGHT(E87,LEN(E87)-SEARCH(".",E87)),SEARCH(".",RIGHT(E87,LEN(E87)-SEARCH(".",E87))))))-SEARCH(".",RIGHT(E87,LEN(E87)-SEARCH(".",E87)-SEARCH(".",RIGHT(E87,LEN(E87)-SEARCH(".",E87)),SEARCH(".",RIGHT(E87,LEN(E87)-SEARCH(".",E87))))),SEARCH(".",RIGHT(E87,LEN(E87)-SEARCH(".",E87)-SEARCH(".",RIGHT(E87,LEN(E87)-SEARCH(".",E87)),SEARCH(".",RIGHT(E87,LEN(E87)-SEARCH(".",E87)))))))),2)&amp;""""</f>
        <v>"0100090800FF"</v>
      </c>
      <c r="F88" s="45" t="s">
        <v>17</v>
      </c>
      <c r="G88" s="45" t="s">
        <v>17</v>
      </c>
      <c r="H88" s="45" t="s">
        <v>18</v>
      </c>
      <c r="I88" s="63"/>
    </row>
    <row r="89" spans="1:10" s="38" customFormat="1" outlineLevel="2">
      <c r="A89" s="49">
        <v>2</v>
      </c>
      <c r="B89" s="50" t="s">
        <v>19</v>
      </c>
      <c r="C89" s="51"/>
      <c r="D89" s="51"/>
      <c r="E89" s="58"/>
      <c r="F89" s="45" t="s">
        <v>17</v>
      </c>
      <c r="G89" s="45" t="s">
        <v>17</v>
      </c>
      <c r="H89" s="45" t="s">
        <v>18</v>
      </c>
      <c r="I89" s="63"/>
    </row>
    <row r="90" spans="1:10" s="38" customFormat="1" outlineLevel="2">
      <c r="A90" s="49">
        <v>3</v>
      </c>
      <c r="B90" s="50" t="s">
        <v>67</v>
      </c>
      <c r="C90" s="51"/>
      <c r="D90" s="51"/>
      <c r="E90" s="45" t="s">
        <v>88</v>
      </c>
      <c r="F90" s="45" t="s">
        <v>17</v>
      </c>
      <c r="G90" s="45" t="s">
        <v>17</v>
      </c>
      <c r="H90" s="45" t="s">
        <v>18</v>
      </c>
      <c r="I90" s="63"/>
    </row>
    <row r="91" spans="1:10" s="38" customFormat="1" outlineLevel="2">
      <c r="A91" s="54">
        <v>1</v>
      </c>
      <c r="B91" s="55" t="s">
        <v>69</v>
      </c>
      <c r="C91" s="51"/>
      <c r="D91" s="51"/>
      <c r="E91" s="45"/>
      <c r="F91" s="45" t="s">
        <v>17</v>
      </c>
      <c r="G91" s="45" t="s">
        <v>17</v>
      </c>
      <c r="H91" s="45" t="s">
        <v>17</v>
      </c>
      <c r="I91" s="63"/>
    </row>
    <row r="92" spans="1:10" s="39" customFormat="1" outlineLevel="2">
      <c r="A92" s="52"/>
      <c r="C92" s="53"/>
      <c r="D92" s="53"/>
      <c r="E92" s="59"/>
      <c r="F92" s="59"/>
      <c r="G92" s="59"/>
      <c r="H92" s="59"/>
      <c r="I92" s="64"/>
    </row>
    <row r="93" spans="1:10" s="7" customFormat="1" ht="25.5" outlineLevel="1">
      <c r="A93" s="6"/>
      <c r="B93" s="7" t="s">
        <v>89</v>
      </c>
      <c r="C93" s="10" t="s">
        <v>65</v>
      </c>
      <c r="D93" s="10" t="s">
        <v>14</v>
      </c>
      <c r="E93" s="12" t="s">
        <v>90</v>
      </c>
      <c r="F93" s="12"/>
      <c r="G93" s="12"/>
      <c r="H93" s="12"/>
      <c r="I93" s="65"/>
    </row>
    <row r="94" spans="1:10" s="38" customFormat="1" outlineLevel="2">
      <c r="A94" s="49">
        <v>1</v>
      </c>
      <c r="B94" s="50" t="s">
        <v>16</v>
      </c>
      <c r="C94" s="51"/>
      <c r="D94" s="51"/>
      <c r="E94" s="57" t="str">
        <f>""""&amp;DEC2HEX((LEFT(E93,SEARCH("-",E93,1)-1)),2)&amp;DEC2HEX(LEFT(RIGHT(E93,LEN(E93)-SEARCH("-",E93)),SEARCH(":",RIGHT(E93,LEN(E93)-SEARCH("-",E93)))-1),2)&amp;DEC2HEX(LEFT(RIGHT(E93,LEN(E93)-SEARCH(":",E93)),SEARCH(".",RIGHT(E93,LEN(E93)-SEARCH(":",E93)))-1),2)&amp;DEC2HEX(LEFT(RIGHT(E93,LEN(E93)-SEARCH(".",E93)),SEARCH(".",RIGHT(E93,LEN(E93)-SEARCH(".",E93)))-1),2)&amp;DEC2HEX(LEFT(RIGHT(E93,LEN(E93)-SEARCH(".",E93)-SEARCH(".",RIGHT(E93,LEN(E93)-SEARCH(".",E93)),SEARCH(".",RIGHT(E93,LEN(E93)-SEARCH(".",E93))))),SEARCH(".",RIGHT(E93,LEN(E93)-SEARCH(".",E93)-SEARCH(".",RIGHT(E93,LEN(E93)-SEARCH(".",E93)),SEARCH(".",RIGHT(E93,LEN(E93)-SEARCH(".",E93))))),1)-1),2)&amp;DEC2HEX(RIGHT(RIGHT(E93,LEN(E93)-SEARCH(".",E93)-SEARCH(".",RIGHT(E93,LEN(E93)-SEARCH(".",E93)),SEARCH(".",RIGHT(E93,LEN(E93)-SEARCH(".",E93))))),LEN(RIGHT(E93,LEN(E93)-SEARCH(".",E93)-SEARCH(".",RIGHT(E93,LEN(E93)-SEARCH(".",E93)),SEARCH(".",RIGHT(E93,LEN(E93)-SEARCH(".",E93))))))-SEARCH(".",RIGHT(E93,LEN(E93)-SEARCH(".",E93)-SEARCH(".",RIGHT(E93,LEN(E93)-SEARCH(".",E93)),SEARCH(".",RIGHT(E93,LEN(E93)-SEARCH(".",E93))))),SEARCH(".",RIGHT(E93,LEN(E93)-SEARCH(".",E93)-SEARCH(".",RIGHT(E93,LEN(E93)-SEARCH(".",E93)),SEARCH(".",RIGHT(E93,LEN(E93)-SEARCH(".",E93)))))))),2)&amp;""""</f>
        <v>"01000A0800FF"</v>
      </c>
      <c r="F94" s="45" t="s">
        <v>17</v>
      </c>
      <c r="G94" s="45" t="s">
        <v>17</v>
      </c>
      <c r="H94" s="45" t="s">
        <v>18</v>
      </c>
      <c r="I94" s="63"/>
    </row>
    <row r="95" spans="1:10" s="38" customFormat="1" outlineLevel="2">
      <c r="A95" s="49">
        <v>2</v>
      </c>
      <c r="B95" s="50" t="s">
        <v>19</v>
      </c>
      <c r="C95" s="51"/>
      <c r="D95" s="51"/>
      <c r="E95" s="58"/>
      <c r="F95" s="45" t="s">
        <v>17</v>
      </c>
      <c r="G95" s="45" t="s">
        <v>17</v>
      </c>
      <c r="H95" s="45" t="s">
        <v>18</v>
      </c>
      <c r="I95" s="63"/>
    </row>
    <row r="96" spans="1:10" s="38" customFormat="1" outlineLevel="2">
      <c r="A96" s="49">
        <v>3</v>
      </c>
      <c r="B96" s="50" t="s">
        <v>67</v>
      </c>
      <c r="C96" s="51"/>
      <c r="D96" s="51"/>
      <c r="E96" s="45" t="s">
        <v>88</v>
      </c>
      <c r="F96" s="45" t="s">
        <v>17</v>
      </c>
      <c r="G96" s="45" t="s">
        <v>17</v>
      </c>
      <c r="H96" s="45" t="s">
        <v>18</v>
      </c>
      <c r="I96" s="63"/>
    </row>
    <row r="97" spans="1:9" s="38" customFormat="1" outlineLevel="2">
      <c r="A97" s="54">
        <v>1</v>
      </c>
      <c r="B97" s="55" t="s">
        <v>69</v>
      </c>
      <c r="C97" s="51"/>
      <c r="D97" s="51"/>
      <c r="E97" s="45"/>
      <c r="F97" s="45" t="s">
        <v>17</v>
      </c>
      <c r="G97" s="45" t="s">
        <v>17</v>
      </c>
      <c r="H97" s="45" t="s">
        <v>17</v>
      </c>
      <c r="I97" s="63"/>
    </row>
    <row r="98" spans="1:9" s="39" customFormat="1" outlineLevel="2">
      <c r="A98" s="52"/>
      <c r="C98" s="53"/>
      <c r="D98" s="53"/>
      <c r="E98" s="59"/>
      <c r="F98" s="59"/>
      <c r="G98" s="59"/>
      <c r="H98" s="59"/>
      <c r="I98" s="64"/>
    </row>
    <row r="99" spans="1:9" s="37" customFormat="1">
      <c r="A99" s="47"/>
      <c r="B99" s="37" t="s">
        <v>91</v>
      </c>
      <c r="C99" s="48"/>
      <c r="D99" s="48"/>
      <c r="E99" s="56"/>
      <c r="F99" s="56"/>
      <c r="G99" s="56"/>
      <c r="H99" s="56"/>
      <c r="I99" s="61" t="s">
        <v>92</v>
      </c>
    </row>
    <row r="100" spans="1:9" s="7" customFormat="1" outlineLevel="1">
      <c r="A100" s="6"/>
      <c r="B100" s="7" t="s">
        <v>93</v>
      </c>
      <c r="C100" s="10" t="s">
        <v>65</v>
      </c>
      <c r="D100" s="10" t="s">
        <v>14</v>
      </c>
      <c r="E100" s="12" t="s">
        <v>94</v>
      </c>
      <c r="F100" s="12"/>
      <c r="G100" s="12"/>
      <c r="H100" s="12"/>
      <c r="I100" s="62" t="s">
        <v>83</v>
      </c>
    </row>
    <row r="101" spans="1:9" s="38" customFormat="1" outlineLevel="2">
      <c r="A101" s="49">
        <v>1</v>
      </c>
      <c r="B101" s="50" t="s">
        <v>16</v>
      </c>
      <c r="C101" s="51"/>
      <c r="D101" s="51"/>
      <c r="E101" s="57" t="str">
        <f>""""&amp;DEC2HEX((LEFT(E100,SEARCH("-",E100,1)-1)),2)&amp;DEC2HEX(LEFT(RIGHT(E100,LEN(E100)-SEARCH("-",E100)),SEARCH(":",RIGHT(E100,LEN(E100)-SEARCH("-",E100)))-1),2)&amp;DEC2HEX(LEFT(RIGHT(E100,LEN(E100)-SEARCH(":",E100)),SEARCH(".",RIGHT(E100,LEN(E100)-SEARCH(":",E100)))-1),2)&amp;DEC2HEX(LEFT(RIGHT(E100,LEN(E100)-SEARCH(".",E100)),SEARCH(".",RIGHT(E100,LEN(E100)-SEARCH(".",E100)))-1),2)&amp;DEC2HEX(LEFT(RIGHT(E100,LEN(E100)-SEARCH(".",E100)-SEARCH(".",RIGHT(E100,LEN(E100)-SEARCH(".",E100)),SEARCH(".",RIGHT(E100,LEN(E100)-SEARCH(".",E100))))),SEARCH(".",RIGHT(E100,LEN(E100)-SEARCH(".",E100)-SEARCH(".",RIGHT(E100,LEN(E100)-SEARCH(".",E100)),SEARCH(".",RIGHT(E100,LEN(E100)-SEARCH(".",E100))))),1)-1),2)&amp;DEC2HEX(RIGHT(RIGHT(E100,LEN(E100)-SEARCH(".",E100)-SEARCH(".",RIGHT(E100,LEN(E100)-SEARCH(".",E100)),SEARCH(".",RIGHT(E100,LEN(E100)-SEARCH(".",E100))))),LEN(RIGHT(E100,LEN(E100)-SEARCH(".",E100)-SEARCH(".",RIGHT(E100,LEN(E100)-SEARCH(".",E100)),SEARCH(".",RIGHT(E100,LEN(E100)-SEARCH(".",E100))))))-SEARCH(".",RIGHT(E100,LEN(E100)-SEARCH(".",E100)-SEARCH(".",RIGHT(E100,LEN(E100)-SEARCH(".",E100)),SEARCH(".",RIGHT(E100,LEN(E100)-SEARCH(".",E100))))),SEARCH(".",RIGHT(E100,LEN(E100)-SEARCH(".",E100)-SEARCH(".",RIGHT(E100,LEN(E100)-SEARCH(".",E100)),SEARCH(".",RIGHT(E100,LEN(E100)-SEARCH(".",E100)))))))),2)&amp;""""</f>
        <v>"0100010801FF"</v>
      </c>
      <c r="F101" s="45" t="s">
        <v>17</v>
      </c>
      <c r="G101" s="45" t="s">
        <v>17</v>
      </c>
      <c r="H101" s="45" t="s">
        <v>18</v>
      </c>
      <c r="I101" s="63"/>
    </row>
    <row r="102" spans="1:9" s="38" customFormat="1" outlineLevel="2">
      <c r="A102" s="49">
        <v>2</v>
      </c>
      <c r="B102" s="50" t="s">
        <v>19</v>
      </c>
      <c r="C102" s="51"/>
      <c r="D102" s="51"/>
      <c r="E102" s="58"/>
      <c r="F102" s="45" t="s">
        <v>17</v>
      </c>
      <c r="G102" s="45" t="s">
        <v>17</v>
      </c>
      <c r="H102" s="45" t="s">
        <v>18</v>
      </c>
      <c r="I102" s="63"/>
    </row>
    <row r="103" spans="1:9" s="38" customFormat="1" outlineLevel="2">
      <c r="A103" s="49">
        <v>3</v>
      </c>
      <c r="B103" s="50" t="s">
        <v>67</v>
      </c>
      <c r="C103" s="51"/>
      <c r="D103" s="51"/>
      <c r="E103" s="45" t="s">
        <v>68</v>
      </c>
      <c r="F103" s="45" t="s">
        <v>17</v>
      </c>
      <c r="G103" s="45" t="s">
        <v>17</v>
      </c>
      <c r="H103" s="45" t="s">
        <v>18</v>
      </c>
      <c r="I103" s="63"/>
    </row>
    <row r="104" spans="1:9" s="38" customFormat="1" outlineLevel="2">
      <c r="A104" s="54">
        <v>1</v>
      </c>
      <c r="B104" s="55" t="s">
        <v>69</v>
      </c>
      <c r="C104" s="51"/>
      <c r="D104" s="51"/>
      <c r="E104" s="45"/>
      <c r="F104" s="45" t="s">
        <v>17</v>
      </c>
      <c r="G104" s="45" t="s">
        <v>17</v>
      </c>
      <c r="H104" s="45" t="s">
        <v>17</v>
      </c>
      <c r="I104" s="63"/>
    </row>
    <row r="105" spans="1:9" s="39" customFormat="1" outlineLevel="2">
      <c r="A105" s="52"/>
      <c r="C105" s="53"/>
      <c r="D105" s="53"/>
      <c r="E105" s="59"/>
      <c r="F105" s="59"/>
      <c r="G105" s="59"/>
      <c r="H105" s="59"/>
      <c r="I105" s="64"/>
    </row>
    <row r="106" spans="1:9" s="7" customFormat="1" outlineLevel="1">
      <c r="A106" s="6"/>
      <c r="B106" s="7" t="s">
        <v>95</v>
      </c>
      <c r="C106" s="10" t="s">
        <v>65</v>
      </c>
      <c r="D106" s="10" t="s">
        <v>14</v>
      </c>
      <c r="E106" s="12" t="s">
        <v>96</v>
      </c>
      <c r="F106" s="12"/>
      <c r="G106" s="12"/>
      <c r="H106" s="12"/>
      <c r="I106" s="65"/>
    </row>
    <row r="107" spans="1:9" s="38" customFormat="1" outlineLevel="2">
      <c r="A107" s="49">
        <v>1</v>
      </c>
      <c r="B107" s="50" t="s">
        <v>16</v>
      </c>
      <c r="C107" s="51"/>
      <c r="D107" s="51"/>
      <c r="E107" s="57" t="str">
        <f>""""&amp;DEC2HEX((LEFT(E106,SEARCH("-",E106,1)-1)),2)&amp;DEC2HEX(LEFT(RIGHT(E106,LEN(E106)-SEARCH("-",E106)),SEARCH(":",RIGHT(E106,LEN(E106)-SEARCH("-",E106)))-1),2)&amp;DEC2HEX(LEFT(RIGHT(E106,LEN(E106)-SEARCH(":",E106)),SEARCH(".",RIGHT(E106,LEN(E106)-SEARCH(":",E106)))-1),2)&amp;DEC2HEX(LEFT(RIGHT(E106,LEN(E106)-SEARCH(".",E106)),SEARCH(".",RIGHT(E106,LEN(E106)-SEARCH(".",E106)))-1),2)&amp;DEC2HEX(LEFT(RIGHT(E106,LEN(E106)-SEARCH(".",E106)-SEARCH(".",RIGHT(E106,LEN(E106)-SEARCH(".",E106)),SEARCH(".",RIGHT(E106,LEN(E106)-SEARCH(".",E106))))),SEARCH(".",RIGHT(E106,LEN(E106)-SEARCH(".",E106)-SEARCH(".",RIGHT(E106,LEN(E106)-SEARCH(".",E106)),SEARCH(".",RIGHT(E106,LEN(E106)-SEARCH(".",E106))))),1)-1),2)&amp;DEC2HEX(RIGHT(RIGHT(E106,LEN(E106)-SEARCH(".",E106)-SEARCH(".",RIGHT(E106,LEN(E106)-SEARCH(".",E106)),SEARCH(".",RIGHT(E106,LEN(E106)-SEARCH(".",E106))))),LEN(RIGHT(E106,LEN(E106)-SEARCH(".",E106)-SEARCH(".",RIGHT(E106,LEN(E106)-SEARCH(".",E106)),SEARCH(".",RIGHT(E106,LEN(E106)-SEARCH(".",E106))))))-SEARCH(".",RIGHT(E106,LEN(E106)-SEARCH(".",E106)-SEARCH(".",RIGHT(E106,LEN(E106)-SEARCH(".",E106)),SEARCH(".",RIGHT(E106,LEN(E106)-SEARCH(".",E106))))),SEARCH(".",RIGHT(E106,LEN(E106)-SEARCH(".",E106)-SEARCH(".",RIGHT(E106,LEN(E106)-SEARCH(".",E106)),SEARCH(".",RIGHT(E106,LEN(E106)-SEARCH(".",E106)))))))),2)&amp;""""</f>
        <v>"0100010802FF"</v>
      </c>
      <c r="F107" s="45" t="s">
        <v>17</v>
      </c>
      <c r="G107" s="45" t="s">
        <v>17</v>
      </c>
      <c r="H107" s="45" t="s">
        <v>18</v>
      </c>
      <c r="I107" s="63"/>
    </row>
    <row r="108" spans="1:9" s="38" customFormat="1" outlineLevel="2">
      <c r="A108" s="49">
        <v>2</v>
      </c>
      <c r="B108" s="50" t="s">
        <v>19</v>
      </c>
      <c r="C108" s="51"/>
      <c r="D108" s="51"/>
      <c r="E108" s="58"/>
      <c r="F108" s="45" t="s">
        <v>17</v>
      </c>
      <c r="G108" s="45" t="s">
        <v>17</v>
      </c>
      <c r="H108" s="45" t="s">
        <v>18</v>
      </c>
      <c r="I108" s="63"/>
    </row>
    <row r="109" spans="1:9" s="38" customFormat="1" outlineLevel="2">
      <c r="A109" s="49">
        <v>3</v>
      </c>
      <c r="B109" s="50" t="s">
        <v>67</v>
      </c>
      <c r="C109" s="51"/>
      <c r="D109" s="51"/>
      <c r="E109" s="45" t="s">
        <v>68</v>
      </c>
      <c r="F109" s="45" t="s">
        <v>17</v>
      </c>
      <c r="G109" s="45" t="s">
        <v>17</v>
      </c>
      <c r="H109" s="45" t="s">
        <v>18</v>
      </c>
      <c r="I109" s="63"/>
    </row>
    <row r="110" spans="1:9" s="38" customFormat="1" outlineLevel="2">
      <c r="A110" s="54">
        <v>1</v>
      </c>
      <c r="B110" s="55" t="s">
        <v>69</v>
      </c>
      <c r="C110" s="51"/>
      <c r="D110" s="51"/>
      <c r="E110" s="45"/>
      <c r="F110" s="45" t="s">
        <v>17</v>
      </c>
      <c r="G110" s="45" t="s">
        <v>17</v>
      </c>
      <c r="H110" s="45" t="s">
        <v>17</v>
      </c>
      <c r="I110" s="63"/>
    </row>
    <row r="111" spans="1:9" s="39" customFormat="1" outlineLevel="2">
      <c r="A111" s="52"/>
      <c r="C111" s="53"/>
      <c r="D111" s="53"/>
      <c r="E111" s="59"/>
      <c r="F111" s="59"/>
      <c r="G111" s="59"/>
      <c r="H111" s="59"/>
      <c r="I111" s="64"/>
    </row>
    <row r="112" spans="1:9" s="7" customFormat="1" outlineLevel="1">
      <c r="A112" s="6"/>
      <c r="B112" s="7" t="s">
        <v>97</v>
      </c>
      <c r="C112" s="10" t="s">
        <v>65</v>
      </c>
      <c r="D112" s="10" t="s">
        <v>14</v>
      </c>
      <c r="E112" s="12" t="s">
        <v>98</v>
      </c>
      <c r="F112" s="12"/>
      <c r="G112" s="12"/>
      <c r="H112" s="12"/>
      <c r="I112" s="65"/>
    </row>
    <row r="113" spans="1:9" s="38" customFormat="1" outlineLevel="2">
      <c r="A113" s="49">
        <v>1</v>
      </c>
      <c r="B113" s="50" t="s">
        <v>16</v>
      </c>
      <c r="C113" s="51"/>
      <c r="D113" s="51"/>
      <c r="E113" s="57" t="str">
        <f>""""&amp;DEC2HEX((LEFT(E112,SEARCH("-",E112,1)-1)),2)&amp;DEC2HEX(LEFT(RIGHT(E112,LEN(E112)-SEARCH("-",E112)),SEARCH(":",RIGHT(E112,LEN(E112)-SEARCH("-",E112)))-1),2)&amp;DEC2HEX(LEFT(RIGHT(E112,LEN(E112)-SEARCH(":",E112)),SEARCH(".",RIGHT(E112,LEN(E112)-SEARCH(":",E112)))-1),2)&amp;DEC2HEX(LEFT(RIGHT(E112,LEN(E112)-SEARCH(".",E112)),SEARCH(".",RIGHT(E112,LEN(E112)-SEARCH(".",E112)))-1),2)&amp;DEC2HEX(LEFT(RIGHT(E112,LEN(E112)-SEARCH(".",E112)-SEARCH(".",RIGHT(E112,LEN(E112)-SEARCH(".",E112)),SEARCH(".",RIGHT(E112,LEN(E112)-SEARCH(".",E112))))),SEARCH(".",RIGHT(E112,LEN(E112)-SEARCH(".",E112)-SEARCH(".",RIGHT(E112,LEN(E112)-SEARCH(".",E112)),SEARCH(".",RIGHT(E112,LEN(E112)-SEARCH(".",E112))))),1)-1),2)&amp;DEC2HEX(RIGHT(RIGHT(E112,LEN(E112)-SEARCH(".",E112)-SEARCH(".",RIGHT(E112,LEN(E112)-SEARCH(".",E112)),SEARCH(".",RIGHT(E112,LEN(E112)-SEARCH(".",E112))))),LEN(RIGHT(E112,LEN(E112)-SEARCH(".",E112)-SEARCH(".",RIGHT(E112,LEN(E112)-SEARCH(".",E112)),SEARCH(".",RIGHT(E112,LEN(E112)-SEARCH(".",E112))))))-SEARCH(".",RIGHT(E112,LEN(E112)-SEARCH(".",E112)-SEARCH(".",RIGHT(E112,LEN(E112)-SEARCH(".",E112)),SEARCH(".",RIGHT(E112,LEN(E112)-SEARCH(".",E112))))),SEARCH(".",RIGHT(E112,LEN(E112)-SEARCH(".",E112)-SEARCH(".",RIGHT(E112,LEN(E112)-SEARCH(".",E112)),SEARCH(".",RIGHT(E112,LEN(E112)-SEARCH(".",E112)))))))),2)&amp;""""</f>
        <v>"0100010803FF"</v>
      </c>
      <c r="F113" s="45" t="s">
        <v>17</v>
      </c>
      <c r="G113" s="45" t="s">
        <v>17</v>
      </c>
      <c r="H113" s="45" t="s">
        <v>18</v>
      </c>
      <c r="I113" s="63"/>
    </row>
    <row r="114" spans="1:9" s="38" customFormat="1" outlineLevel="2">
      <c r="A114" s="49">
        <v>2</v>
      </c>
      <c r="B114" s="50" t="s">
        <v>19</v>
      </c>
      <c r="C114" s="51"/>
      <c r="D114" s="51"/>
      <c r="E114" s="58"/>
      <c r="F114" s="45" t="s">
        <v>17</v>
      </c>
      <c r="G114" s="45" t="s">
        <v>17</v>
      </c>
      <c r="H114" s="45" t="s">
        <v>18</v>
      </c>
      <c r="I114" s="63"/>
    </row>
    <row r="115" spans="1:9" s="38" customFormat="1" outlineLevel="2">
      <c r="A115" s="49">
        <v>3</v>
      </c>
      <c r="B115" s="50" t="s">
        <v>67</v>
      </c>
      <c r="C115" s="51"/>
      <c r="D115" s="51"/>
      <c r="E115" s="45" t="s">
        <v>68</v>
      </c>
      <c r="F115" s="45" t="s">
        <v>17</v>
      </c>
      <c r="G115" s="45" t="s">
        <v>17</v>
      </c>
      <c r="H115" s="45" t="s">
        <v>18</v>
      </c>
      <c r="I115" s="63"/>
    </row>
    <row r="116" spans="1:9" s="38" customFormat="1" outlineLevel="2">
      <c r="A116" s="54">
        <v>1</v>
      </c>
      <c r="B116" s="55" t="s">
        <v>69</v>
      </c>
      <c r="C116" s="51"/>
      <c r="D116" s="51"/>
      <c r="E116" s="45"/>
      <c r="F116" s="45" t="s">
        <v>17</v>
      </c>
      <c r="G116" s="45" t="s">
        <v>17</v>
      </c>
      <c r="H116" s="45" t="s">
        <v>17</v>
      </c>
      <c r="I116" s="63"/>
    </row>
    <row r="117" spans="1:9" s="39" customFormat="1" outlineLevel="2">
      <c r="A117" s="52"/>
      <c r="C117" s="53"/>
      <c r="D117" s="53"/>
      <c r="E117" s="59"/>
      <c r="F117" s="59"/>
      <c r="G117" s="59"/>
      <c r="H117" s="59"/>
      <c r="I117" s="64"/>
    </row>
    <row r="118" spans="1:9" s="7" customFormat="1" outlineLevel="1">
      <c r="A118" s="6"/>
      <c r="B118" s="7" t="s">
        <v>99</v>
      </c>
      <c r="C118" s="10" t="s">
        <v>65</v>
      </c>
      <c r="D118" s="10" t="s">
        <v>14</v>
      </c>
      <c r="E118" s="12" t="s">
        <v>100</v>
      </c>
      <c r="F118" s="12"/>
      <c r="G118" s="12"/>
      <c r="H118" s="12"/>
      <c r="I118" s="65"/>
    </row>
    <row r="119" spans="1:9" s="38" customFormat="1" outlineLevel="2">
      <c r="A119" s="49">
        <v>1</v>
      </c>
      <c r="B119" s="50" t="s">
        <v>16</v>
      </c>
      <c r="C119" s="51"/>
      <c r="D119" s="51"/>
      <c r="E119" s="57" t="str">
        <f>""""&amp;DEC2HEX((LEFT(E118,SEARCH("-",E118,1)-1)),2)&amp;DEC2HEX(LEFT(RIGHT(E118,LEN(E118)-SEARCH("-",E118)),SEARCH(":",RIGHT(E118,LEN(E118)-SEARCH("-",E118)))-1),2)&amp;DEC2HEX(LEFT(RIGHT(E118,LEN(E118)-SEARCH(":",E118)),SEARCH(".",RIGHT(E118,LEN(E118)-SEARCH(":",E118)))-1),2)&amp;DEC2HEX(LEFT(RIGHT(E118,LEN(E118)-SEARCH(".",E118)),SEARCH(".",RIGHT(E118,LEN(E118)-SEARCH(".",E118)))-1),2)&amp;DEC2HEX(LEFT(RIGHT(E118,LEN(E118)-SEARCH(".",E118)-SEARCH(".",RIGHT(E118,LEN(E118)-SEARCH(".",E118)),SEARCH(".",RIGHT(E118,LEN(E118)-SEARCH(".",E118))))),SEARCH(".",RIGHT(E118,LEN(E118)-SEARCH(".",E118)-SEARCH(".",RIGHT(E118,LEN(E118)-SEARCH(".",E118)),SEARCH(".",RIGHT(E118,LEN(E118)-SEARCH(".",E118))))),1)-1),2)&amp;DEC2HEX(RIGHT(RIGHT(E118,LEN(E118)-SEARCH(".",E118)-SEARCH(".",RIGHT(E118,LEN(E118)-SEARCH(".",E118)),SEARCH(".",RIGHT(E118,LEN(E118)-SEARCH(".",E118))))),LEN(RIGHT(E118,LEN(E118)-SEARCH(".",E118)-SEARCH(".",RIGHT(E118,LEN(E118)-SEARCH(".",E118)),SEARCH(".",RIGHT(E118,LEN(E118)-SEARCH(".",E118))))))-SEARCH(".",RIGHT(E118,LEN(E118)-SEARCH(".",E118)-SEARCH(".",RIGHT(E118,LEN(E118)-SEARCH(".",E118)),SEARCH(".",RIGHT(E118,LEN(E118)-SEARCH(".",E118))))),SEARCH(".",RIGHT(E118,LEN(E118)-SEARCH(".",E118)-SEARCH(".",RIGHT(E118,LEN(E118)-SEARCH(".",E118)),SEARCH(".",RIGHT(E118,LEN(E118)-SEARCH(".",E118)))))))),2)&amp;""""</f>
        <v>"0100010804FF"</v>
      </c>
      <c r="F119" s="45" t="s">
        <v>17</v>
      </c>
      <c r="G119" s="45" t="s">
        <v>17</v>
      </c>
      <c r="H119" s="45" t="s">
        <v>18</v>
      </c>
      <c r="I119" s="63"/>
    </row>
    <row r="120" spans="1:9" s="38" customFormat="1" outlineLevel="2">
      <c r="A120" s="49">
        <v>2</v>
      </c>
      <c r="B120" s="50" t="s">
        <v>19</v>
      </c>
      <c r="C120" s="51"/>
      <c r="D120" s="51"/>
      <c r="E120" s="58"/>
      <c r="F120" s="45" t="s">
        <v>17</v>
      </c>
      <c r="G120" s="45" t="s">
        <v>17</v>
      </c>
      <c r="H120" s="45" t="s">
        <v>18</v>
      </c>
      <c r="I120" s="63"/>
    </row>
    <row r="121" spans="1:9" s="38" customFormat="1" outlineLevel="2">
      <c r="A121" s="49">
        <v>3</v>
      </c>
      <c r="B121" s="50" t="s">
        <v>67</v>
      </c>
      <c r="C121" s="51"/>
      <c r="D121" s="51"/>
      <c r="E121" s="45" t="s">
        <v>68</v>
      </c>
      <c r="F121" s="45" t="s">
        <v>17</v>
      </c>
      <c r="G121" s="45" t="s">
        <v>17</v>
      </c>
      <c r="H121" s="45" t="s">
        <v>18</v>
      </c>
      <c r="I121" s="63"/>
    </row>
    <row r="122" spans="1:9" s="38" customFormat="1" outlineLevel="2">
      <c r="A122" s="54">
        <v>1</v>
      </c>
      <c r="B122" s="55" t="s">
        <v>69</v>
      </c>
      <c r="C122" s="51"/>
      <c r="D122" s="51"/>
      <c r="E122" s="45"/>
      <c r="F122" s="45" t="s">
        <v>17</v>
      </c>
      <c r="G122" s="45" t="s">
        <v>17</v>
      </c>
      <c r="H122" s="45" t="s">
        <v>17</v>
      </c>
      <c r="I122" s="63"/>
    </row>
    <row r="123" spans="1:9" s="39" customFormat="1" outlineLevel="2">
      <c r="A123" s="52"/>
      <c r="C123" s="53"/>
      <c r="D123" s="53"/>
      <c r="E123" s="59"/>
      <c r="F123" s="59"/>
      <c r="G123" s="59"/>
      <c r="H123" s="59"/>
      <c r="I123" s="64"/>
    </row>
    <row r="124" spans="1:9" s="7" customFormat="1" outlineLevel="1">
      <c r="A124" s="6"/>
      <c r="B124" s="7" t="s">
        <v>101</v>
      </c>
      <c r="C124" s="10" t="s">
        <v>65</v>
      </c>
      <c r="D124" s="10" t="s">
        <v>14</v>
      </c>
      <c r="E124" s="12" t="s">
        <v>102</v>
      </c>
      <c r="F124" s="12"/>
      <c r="G124" s="12"/>
      <c r="H124" s="12"/>
      <c r="I124" s="62"/>
    </row>
    <row r="125" spans="1:9" s="38" customFormat="1" outlineLevel="2">
      <c r="A125" s="49">
        <v>1</v>
      </c>
      <c r="B125" s="50" t="s">
        <v>16</v>
      </c>
      <c r="C125" s="51"/>
      <c r="D125" s="51"/>
      <c r="E125" s="57" t="str">
        <f>""""&amp;DEC2HEX((LEFT(E124,SEARCH("-",E124,1)-1)),2)&amp;DEC2HEX(LEFT(RIGHT(E124,LEN(E124)-SEARCH("-",E124)),SEARCH(":",RIGHT(E124,LEN(E124)-SEARCH("-",E124)))-1),2)&amp;DEC2HEX(LEFT(RIGHT(E124,LEN(E124)-SEARCH(":",E124)),SEARCH(".",RIGHT(E124,LEN(E124)-SEARCH(":",E124)))-1),2)&amp;DEC2HEX(LEFT(RIGHT(E124,LEN(E124)-SEARCH(".",E124)),SEARCH(".",RIGHT(E124,LEN(E124)-SEARCH(".",E124)))-1),2)&amp;DEC2HEX(LEFT(RIGHT(E124,LEN(E124)-SEARCH(".",E124)-SEARCH(".",RIGHT(E124,LEN(E124)-SEARCH(".",E124)),SEARCH(".",RIGHT(E124,LEN(E124)-SEARCH(".",E124))))),SEARCH(".",RIGHT(E124,LEN(E124)-SEARCH(".",E124)-SEARCH(".",RIGHT(E124,LEN(E124)-SEARCH(".",E124)),SEARCH(".",RIGHT(E124,LEN(E124)-SEARCH(".",E124))))),1)-1),2)&amp;DEC2HEX(RIGHT(RIGHT(E124,LEN(E124)-SEARCH(".",E124)-SEARCH(".",RIGHT(E124,LEN(E124)-SEARCH(".",E124)),SEARCH(".",RIGHT(E124,LEN(E124)-SEARCH(".",E124))))),LEN(RIGHT(E124,LEN(E124)-SEARCH(".",E124)-SEARCH(".",RIGHT(E124,LEN(E124)-SEARCH(".",E124)),SEARCH(".",RIGHT(E124,LEN(E124)-SEARCH(".",E124))))))-SEARCH(".",RIGHT(E124,LEN(E124)-SEARCH(".",E124)-SEARCH(".",RIGHT(E124,LEN(E124)-SEARCH(".",E124)),SEARCH(".",RIGHT(E124,LEN(E124)-SEARCH(".",E124))))),SEARCH(".",RIGHT(E124,LEN(E124)-SEARCH(".",E124)-SEARCH(".",RIGHT(E124,LEN(E124)-SEARCH(".",E124)),SEARCH(".",RIGHT(E124,LEN(E124)-SEARCH(".",E124)))))))),2)&amp;""""</f>
        <v>"0100020801FF"</v>
      </c>
      <c r="F125" s="45" t="s">
        <v>17</v>
      </c>
      <c r="G125" s="45" t="s">
        <v>17</v>
      </c>
      <c r="H125" s="45" t="s">
        <v>18</v>
      </c>
      <c r="I125" s="63"/>
    </row>
    <row r="126" spans="1:9" s="38" customFormat="1" outlineLevel="2">
      <c r="A126" s="49">
        <v>2</v>
      </c>
      <c r="B126" s="50" t="s">
        <v>19</v>
      </c>
      <c r="C126" s="51"/>
      <c r="D126" s="51"/>
      <c r="E126" s="58"/>
      <c r="F126" s="45" t="s">
        <v>17</v>
      </c>
      <c r="G126" s="45" t="s">
        <v>17</v>
      </c>
      <c r="H126" s="45" t="s">
        <v>18</v>
      </c>
      <c r="I126" s="63"/>
    </row>
    <row r="127" spans="1:9" s="38" customFormat="1" outlineLevel="2">
      <c r="A127" s="49">
        <v>3</v>
      </c>
      <c r="B127" s="50" t="s">
        <v>67</v>
      </c>
      <c r="C127" s="51"/>
      <c r="D127" s="51"/>
      <c r="E127" s="45" t="s">
        <v>68</v>
      </c>
      <c r="F127" s="45" t="s">
        <v>17</v>
      </c>
      <c r="G127" s="45" t="s">
        <v>17</v>
      </c>
      <c r="H127" s="45" t="s">
        <v>18</v>
      </c>
      <c r="I127" s="63"/>
    </row>
    <row r="128" spans="1:9" s="38" customFormat="1" outlineLevel="2">
      <c r="A128" s="54">
        <v>1</v>
      </c>
      <c r="B128" s="55" t="s">
        <v>69</v>
      </c>
      <c r="C128" s="51"/>
      <c r="D128" s="51"/>
      <c r="E128" s="45"/>
      <c r="F128" s="45" t="s">
        <v>17</v>
      </c>
      <c r="G128" s="45" t="s">
        <v>17</v>
      </c>
      <c r="H128" s="45" t="s">
        <v>17</v>
      </c>
      <c r="I128" s="63"/>
    </row>
    <row r="129" spans="1:9" s="39" customFormat="1" outlineLevel="2">
      <c r="A129" s="52"/>
      <c r="C129" s="53"/>
      <c r="D129" s="53"/>
      <c r="E129" s="59"/>
      <c r="F129" s="59"/>
      <c r="G129" s="59"/>
      <c r="H129" s="59"/>
      <c r="I129" s="64"/>
    </row>
    <row r="130" spans="1:9" s="7" customFormat="1" outlineLevel="1">
      <c r="A130" s="6"/>
      <c r="B130" s="7" t="s">
        <v>103</v>
      </c>
      <c r="C130" s="10" t="s">
        <v>65</v>
      </c>
      <c r="D130" s="10" t="s">
        <v>14</v>
      </c>
      <c r="E130" s="12" t="s">
        <v>104</v>
      </c>
      <c r="F130" s="12"/>
      <c r="G130" s="12"/>
      <c r="H130" s="12"/>
      <c r="I130" s="65"/>
    </row>
    <row r="131" spans="1:9" s="38" customFormat="1" outlineLevel="2">
      <c r="A131" s="49">
        <v>1</v>
      </c>
      <c r="B131" s="50" t="s">
        <v>16</v>
      </c>
      <c r="C131" s="51"/>
      <c r="D131" s="51"/>
      <c r="E131" s="57" t="str">
        <f>""""&amp;DEC2HEX((LEFT(E130,SEARCH("-",E130,1)-1)),2)&amp;DEC2HEX(LEFT(RIGHT(E130,LEN(E130)-SEARCH("-",E130)),SEARCH(":",RIGHT(E130,LEN(E130)-SEARCH("-",E130)))-1),2)&amp;DEC2HEX(LEFT(RIGHT(E130,LEN(E130)-SEARCH(":",E130)),SEARCH(".",RIGHT(E130,LEN(E130)-SEARCH(":",E130)))-1),2)&amp;DEC2HEX(LEFT(RIGHT(E130,LEN(E130)-SEARCH(".",E130)),SEARCH(".",RIGHT(E130,LEN(E130)-SEARCH(".",E130)))-1),2)&amp;DEC2HEX(LEFT(RIGHT(E130,LEN(E130)-SEARCH(".",E130)-SEARCH(".",RIGHT(E130,LEN(E130)-SEARCH(".",E130)),SEARCH(".",RIGHT(E130,LEN(E130)-SEARCH(".",E130))))),SEARCH(".",RIGHT(E130,LEN(E130)-SEARCH(".",E130)-SEARCH(".",RIGHT(E130,LEN(E130)-SEARCH(".",E130)),SEARCH(".",RIGHT(E130,LEN(E130)-SEARCH(".",E130))))),1)-1),2)&amp;DEC2HEX(RIGHT(RIGHT(E130,LEN(E130)-SEARCH(".",E130)-SEARCH(".",RIGHT(E130,LEN(E130)-SEARCH(".",E130)),SEARCH(".",RIGHT(E130,LEN(E130)-SEARCH(".",E130))))),LEN(RIGHT(E130,LEN(E130)-SEARCH(".",E130)-SEARCH(".",RIGHT(E130,LEN(E130)-SEARCH(".",E130)),SEARCH(".",RIGHT(E130,LEN(E130)-SEARCH(".",E130))))))-SEARCH(".",RIGHT(E130,LEN(E130)-SEARCH(".",E130)-SEARCH(".",RIGHT(E130,LEN(E130)-SEARCH(".",E130)),SEARCH(".",RIGHT(E130,LEN(E130)-SEARCH(".",E130))))),SEARCH(".",RIGHT(E130,LEN(E130)-SEARCH(".",E130)-SEARCH(".",RIGHT(E130,LEN(E130)-SEARCH(".",E130)),SEARCH(".",RIGHT(E130,LEN(E130)-SEARCH(".",E130)))))))),2)&amp;""""</f>
        <v>"0100020802FF"</v>
      </c>
      <c r="F131" s="45" t="s">
        <v>17</v>
      </c>
      <c r="G131" s="45" t="s">
        <v>17</v>
      </c>
      <c r="H131" s="45" t="s">
        <v>18</v>
      </c>
      <c r="I131" s="63"/>
    </row>
    <row r="132" spans="1:9" s="38" customFormat="1" outlineLevel="2">
      <c r="A132" s="49">
        <v>2</v>
      </c>
      <c r="B132" s="50" t="s">
        <v>19</v>
      </c>
      <c r="C132" s="51"/>
      <c r="D132" s="51"/>
      <c r="E132" s="58"/>
      <c r="F132" s="45" t="s">
        <v>17</v>
      </c>
      <c r="G132" s="45" t="s">
        <v>17</v>
      </c>
      <c r="H132" s="45" t="s">
        <v>18</v>
      </c>
      <c r="I132" s="63"/>
    </row>
    <row r="133" spans="1:9" s="38" customFormat="1" outlineLevel="2">
      <c r="A133" s="49">
        <v>3</v>
      </c>
      <c r="B133" s="50" t="s">
        <v>67</v>
      </c>
      <c r="C133" s="51"/>
      <c r="D133" s="51"/>
      <c r="E133" s="45" t="s">
        <v>68</v>
      </c>
      <c r="F133" s="45" t="s">
        <v>17</v>
      </c>
      <c r="G133" s="45" t="s">
        <v>17</v>
      </c>
      <c r="H133" s="45" t="s">
        <v>18</v>
      </c>
      <c r="I133" s="63"/>
    </row>
    <row r="134" spans="1:9" s="38" customFormat="1" outlineLevel="2">
      <c r="A134" s="54">
        <v>1</v>
      </c>
      <c r="B134" s="55" t="s">
        <v>69</v>
      </c>
      <c r="C134" s="51"/>
      <c r="D134" s="51"/>
      <c r="E134" s="45"/>
      <c r="F134" s="45" t="s">
        <v>17</v>
      </c>
      <c r="G134" s="45" t="s">
        <v>17</v>
      </c>
      <c r="H134" s="45" t="s">
        <v>17</v>
      </c>
      <c r="I134" s="63"/>
    </row>
    <row r="135" spans="1:9" s="39" customFormat="1" outlineLevel="2">
      <c r="A135" s="52"/>
      <c r="C135" s="53"/>
      <c r="D135" s="53"/>
      <c r="E135" s="59"/>
      <c r="F135" s="59"/>
      <c r="G135" s="59"/>
      <c r="H135" s="59"/>
      <c r="I135" s="64"/>
    </row>
    <row r="136" spans="1:9" s="7" customFormat="1" outlineLevel="1">
      <c r="A136" s="6"/>
      <c r="B136" s="7" t="s">
        <v>105</v>
      </c>
      <c r="C136" s="10" t="s">
        <v>65</v>
      </c>
      <c r="D136" s="10" t="s">
        <v>14</v>
      </c>
      <c r="E136" s="12" t="s">
        <v>106</v>
      </c>
      <c r="F136" s="12"/>
      <c r="G136" s="12"/>
      <c r="H136" s="12"/>
      <c r="I136" s="65"/>
    </row>
    <row r="137" spans="1:9" s="38" customFormat="1" outlineLevel="2">
      <c r="A137" s="49">
        <v>1</v>
      </c>
      <c r="B137" s="50" t="s">
        <v>16</v>
      </c>
      <c r="C137" s="51"/>
      <c r="D137" s="51"/>
      <c r="E137" s="57" t="str">
        <f>""""&amp;DEC2HEX((LEFT(E136,SEARCH("-",E136,1)-1)),2)&amp;DEC2HEX(LEFT(RIGHT(E136,LEN(E136)-SEARCH("-",E136)),SEARCH(":",RIGHT(E136,LEN(E136)-SEARCH("-",E136)))-1),2)&amp;DEC2HEX(LEFT(RIGHT(E136,LEN(E136)-SEARCH(":",E136)),SEARCH(".",RIGHT(E136,LEN(E136)-SEARCH(":",E136)))-1),2)&amp;DEC2HEX(LEFT(RIGHT(E136,LEN(E136)-SEARCH(".",E136)),SEARCH(".",RIGHT(E136,LEN(E136)-SEARCH(".",E136)))-1),2)&amp;DEC2HEX(LEFT(RIGHT(E136,LEN(E136)-SEARCH(".",E136)-SEARCH(".",RIGHT(E136,LEN(E136)-SEARCH(".",E136)),SEARCH(".",RIGHT(E136,LEN(E136)-SEARCH(".",E136))))),SEARCH(".",RIGHT(E136,LEN(E136)-SEARCH(".",E136)-SEARCH(".",RIGHT(E136,LEN(E136)-SEARCH(".",E136)),SEARCH(".",RIGHT(E136,LEN(E136)-SEARCH(".",E136))))),1)-1),2)&amp;DEC2HEX(RIGHT(RIGHT(E136,LEN(E136)-SEARCH(".",E136)-SEARCH(".",RIGHT(E136,LEN(E136)-SEARCH(".",E136)),SEARCH(".",RIGHT(E136,LEN(E136)-SEARCH(".",E136))))),LEN(RIGHT(E136,LEN(E136)-SEARCH(".",E136)-SEARCH(".",RIGHT(E136,LEN(E136)-SEARCH(".",E136)),SEARCH(".",RIGHT(E136,LEN(E136)-SEARCH(".",E136))))))-SEARCH(".",RIGHT(E136,LEN(E136)-SEARCH(".",E136)-SEARCH(".",RIGHT(E136,LEN(E136)-SEARCH(".",E136)),SEARCH(".",RIGHT(E136,LEN(E136)-SEARCH(".",E136))))),SEARCH(".",RIGHT(E136,LEN(E136)-SEARCH(".",E136)-SEARCH(".",RIGHT(E136,LEN(E136)-SEARCH(".",E136)),SEARCH(".",RIGHT(E136,LEN(E136)-SEARCH(".",E136)))))))),2)&amp;""""</f>
        <v>"0100020803FF"</v>
      </c>
      <c r="F137" s="45" t="s">
        <v>17</v>
      </c>
      <c r="G137" s="45" t="s">
        <v>17</v>
      </c>
      <c r="H137" s="45" t="s">
        <v>18</v>
      </c>
      <c r="I137" s="63"/>
    </row>
    <row r="138" spans="1:9" s="38" customFormat="1" outlineLevel="2">
      <c r="A138" s="49">
        <v>2</v>
      </c>
      <c r="B138" s="50" t="s">
        <v>19</v>
      </c>
      <c r="C138" s="51"/>
      <c r="D138" s="51"/>
      <c r="E138" s="58"/>
      <c r="F138" s="45" t="s">
        <v>17</v>
      </c>
      <c r="G138" s="45" t="s">
        <v>17</v>
      </c>
      <c r="H138" s="45" t="s">
        <v>18</v>
      </c>
      <c r="I138" s="63"/>
    </row>
    <row r="139" spans="1:9" s="38" customFormat="1" outlineLevel="2">
      <c r="A139" s="49">
        <v>3</v>
      </c>
      <c r="B139" s="50" t="s">
        <v>67</v>
      </c>
      <c r="C139" s="51"/>
      <c r="D139" s="51"/>
      <c r="E139" s="45" t="s">
        <v>68</v>
      </c>
      <c r="F139" s="45" t="s">
        <v>17</v>
      </c>
      <c r="G139" s="45" t="s">
        <v>17</v>
      </c>
      <c r="H139" s="45" t="s">
        <v>18</v>
      </c>
      <c r="I139" s="63"/>
    </row>
    <row r="140" spans="1:9" s="38" customFormat="1" outlineLevel="2">
      <c r="A140" s="54">
        <v>1</v>
      </c>
      <c r="B140" s="55" t="s">
        <v>69</v>
      </c>
      <c r="C140" s="51"/>
      <c r="D140" s="51"/>
      <c r="E140" s="45"/>
      <c r="F140" s="45" t="s">
        <v>17</v>
      </c>
      <c r="G140" s="45" t="s">
        <v>17</v>
      </c>
      <c r="H140" s="45" t="s">
        <v>17</v>
      </c>
      <c r="I140" s="63"/>
    </row>
    <row r="141" spans="1:9" s="39" customFormat="1" outlineLevel="2">
      <c r="A141" s="52"/>
      <c r="C141" s="53"/>
      <c r="D141" s="53"/>
      <c r="E141" s="59"/>
      <c r="F141" s="59"/>
      <c r="G141" s="59"/>
      <c r="H141" s="59"/>
      <c r="I141" s="64"/>
    </row>
    <row r="142" spans="1:9" s="7" customFormat="1" outlineLevel="1">
      <c r="A142" s="6"/>
      <c r="B142" s="7" t="s">
        <v>107</v>
      </c>
      <c r="C142" s="10" t="s">
        <v>65</v>
      </c>
      <c r="D142" s="10" t="s">
        <v>14</v>
      </c>
      <c r="E142" s="12" t="s">
        <v>108</v>
      </c>
      <c r="F142" s="12"/>
      <c r="G142" s="12"/>
      <c r="H142" s="12"/>
      <c r="I142" s="65"/>
    </row>
    <row r="143" spans="1:9" s="38" customFormat="1" outlineLevel="2">
      <c r="A143" s="49">
        <v>1</v>
      </c>
      <c r="B143" s="50" t="s">
        <v>16</v>
      </c>
      <c r="C143" s="51"/>
      <c r="D143" s="51"/>
      <c r="E143" s="57" t="str">
        <f>""""&amp;DEC2HEX((LEFT(E142,SEARCH("-",E142,1)-1)),2)&amp;DEC2HEX(LEFT(RIGHT(E142,LEN(E142)-SEARCH("-",E142)),SEARCH(":",RIGHT(E142,LEN(E142)-SEARCH("-",E142)))-1),2)&amp;DEC2HEX(LEFT(RIGHT(E142,LEN(E142)-SEARCH(":",E142)),SEARCH(".",RIGHT(E142,LEN(E142)-SEARCH(":",E142)))-1),2)&amp;DEC2HEX(LEFT(RIGHT(E142,LEN(E142)-SEARCH(".",E142)),SEARCH(".",RIGHT(E142,LEN(E142)-SEARCH(".",E142)))-1),2)&amp;DEC2HEX(LEFT(RIGHT(E142,LEN(E142)-SEARCH(".",E142)-SEARCH(".",RIGHT(E142,LEN(E142)-SEARCH(".",E142)),SEARCH(".",RIGHT(E142,LEN(E142)-SEARCH(".",E142))))),SEARCH(".",RIGHT(E142,LEN(E142)-SEARCH(".",E142)-SEARCH(".",RIGHT(E142,LEN(E142)-SEARCH(".",E142)),SEARCH(".",RIGHT(E142,LEN(E142)-SEARCH(".",E142))))),1)-1),2)&amp;DEC2HEX(RIGHT(RIGHT(E142,LEN(E142)-SEARCH(".",E142)-SEARCH(".",RIGHT(E142,LEN(E142)-SEARCH(".",E142)),SEARCH(".",RIGHT(E142,LEN(E142)-SEARCH(".",E142))))),LEN(RIGHT(E142,LEN(E142)-SEARCH(".",E142)-SEARCH(".",RIGHT(E142,LEN(E142)-SEARCH(".",E142)),SEARCH(".",RIGHT(E142,LEN(E142)-SEARCH(".",E142))))))-SEARCH(".",RIGHT(E142,LEN(E142)-SEARCH(".",E142)-SEARCH(".",RIGHT(E142,LEN(E142)-SEARCH(".",E142)),SEARCH(".",RIGHT(E142,LEN(E142)-SEARCH(".",E142))))),SEARCH(".",RIGHT(E142,LEN(E142)-SEARCH(".",E142)-SEARCH(".",RIGHT(E142,LEN(E142)-SEARCH(".",E142)),SEARCH(".",RIGHT(E142,LEN(E142)-SEARCH(".",E142)))))))),2)&amp;""""</f>
        <v>"0100020804FF"</v>
      </c>
      <c r="F143" s="45" t="s">
        <v>17</v>
      </c>
      <c r="G143" s="45" t="s">
        <v>17</v>
      </c>
      <c r="H143" s="45" t="s">
        <v>18</v>
      </c>
      <c r="I143" s="63"/>
    </row>
    <row r="144" spans="1:9" s="38" customFormat="1" outlineLevel="2">
      <c r="A144" s="49">
        <v>2</v>
      </c>
      <c r="B144" s="50" t="s">
        <v>19</v>
      </c>
      <c r="C144" s="51"/>
      <c r="D144" s="51"/>
      <c r="E144" s="58"/>
      <c r="F144" s="45" t="s">
        <v>17</v>
      </c>
      <c r="G144" s="45" t="s">
        <v>17</v>
      </c>
      <c r="H144" s="45" t="s">
        <v>18</v>
      </c>
      <c r="I144" s="63"/>
    </row>
    <row r="145" spans="1:9" s="38" customFormat="1" outlineLevel="2">
      <c r="A145" s="49">
        <v>3</v>
      </c>
      <c r="B145" s="50" t="s">
        <v>67</v>
      </c>
      <c r="C145" s="51"/>
      <c r="D145" s="51"/>
      <c r="E145" s="45" t="s">
        <v>68</v>
      </c>
      <c r="F145" s="45" t="s">
        <v>17</v>
      </c>
      <c r="G145" s="45" t="s">
        <v>17</v>
      </c>
      <c r="H145" s="45" t="s">
        <v>18</v>
      </c>
      <c r="I145" s="63"/>
    </row>
    <row r="146" spans="1:9" s="38" customFormat="1" outlineLevel="2">
      <c r="A146" s="54">
        <v>1</v>
      </c>
      <c r="B146" s="55" t="s">
        <v>69</v>
      </c>
      <c r="C146" s="51"/>
      <c r="D146" s="51"/>
      <c r="E146" s="45"/>
      <c r="F146" s="45" t="s">
        <v>17</v>
      </c>
      <c r="G146" s="45" t="s">
        <v>17</v>
      </c>
      <c r="H146" s="45" t="s">
        <v>17</v>
      </c>
      <c r="I146" s="63"/>
    </row>
    <row r="147" spans="1:9" s="39" customFormat="1" outlineLevel="2">
      <c r="A147" s="52"/>
      <c r="C147" s="53"/>
      <c r="D147" s="53"/>
      <c r="E147" s="59"/>
      <c r="F147" s="59"/>
      <c r="G147" s="59"/>
      <c r="H147" s="59"/>
      <c r="I147" s="64"/>
    </row>
    <row r="148" spans="1:9" s="7" customFormat="1" outlineLevel="1">
      <c r="A148" s="6"/>
      <c r="B148" s="7" t="s">
        <v>109</v>
      </c>
      <c r="C148" s="10" t="s">
        <v>65</v>
      </c>
      <c r="D148" s="10" t="s">
        <v>14</v>
      </c>
      <c r="E148" s="12" t="s">
        <v>110</v>
      </c>
      <c r="F148" s="12"/>
      <c r="G148" s="12"/>
      <c r="H148" s="12"/>
      <c r="I148" s="62"/>
    </row>
    <row r="149" spans="1:9" s="38" customFormat="1" outlineLevel="2">
      <c r="A149" s="49">
        <v>1</v>
      </c>
      <c r="B149" s="50" t="s">
        <v>16</v>
      </c>
      <c r="C149" s="51"/>
      <c r="D149" s="51"/>
      <c r="E149" s="57" t="str">
        <f>""""&amp;DEC2HEX((LEFT(E148,SEARCH("-",E148,1)-1)),2)&amp;DEC2HEX(LEFT(RIGHT(E148,LEN(E148)-SEARCH("-",E148)),SEARCH(":",RIGHT(E148,LEN(E148)-SEARCH("-",E148)))-1),2)&amp;DEC2HEX(LEFT(RIGHT(E148,LEN(E148)-SEARCH(":",E148)),SEARCH(".",RIGHT(E148,LEN(E148)-SEARCH(":",E148)))-1),2)&amp;DEC2HEX(LEFT(RIGHT(E148,LEN(E148)-SEARCH(".",E148)),SEARCH(".",RIGHT(E148,LEN(E148)-SEARCH(".",E148)))-1),2)&amp;DEC2HEX(LEFT(RIGHT(E148,LEN(E148)-SEARCH(".",E148)-SEARCH(".",RIGHT(E148,LEN(E148)-SEARCH(".",E148)),SEARCH(".",RIGHT(E148,LEN(E148)-SEARCH(".",E148))))),SEARCH(".",RIGHT(E148,LEN(E148)-SEARCH(".",E148)-SEARCH(".",RIGHT(E148,LEN(E148)-SEARCH(".",E148)),SEARCH(".",RIGHT(E148,LEN(E148)-SEARCH(".",E148))))),1)-1),2)&amp;DEC2HEX(RIGHT(RIGHT(E148,LEN(E148)-SEARCH(".",E148)-SEARCH(".",RIGHT(E148,LEN(E148)-SEARCH(".",E148)),SEARCH(".",RIGHT(E148,LEN(E148)-SEARCH(".",E148))))),LEN(RIGHT(E148,LEN(E148)-SEARCH(".",E148)-SEARCH(".",RIGHT(E148,LEN(E148)-SEARCH(".",E148)),SEARCH(".",RIGHT(E148,LEN(E148)-SEARCH(".",E148))))))-SEARCH(".",RIGHT(E148,LEN(E148)-SEARCH(".",E148)-SEARCH(".",RIGHT(E148,LEN(E148)-SEARCH(".",E148)),SEARCH(".",RIGHT(E148,LEN(E148)-SEARCH(".",E148))))),SEARCH(".",RIGHT(E148,LEN(E148)-SEARCH(".",E148)-SEARCH(".",RIGHT(E148,LEN(E148)-SEARCH(".",E148)),SEARCH(".",RIGHT(E148,LEN(E148)-SEARCH(".",E148)))))))),2)&amp;""""</f>
        <v>"0100030801FF"</v>
      </c>
      <c r="F149" s="45" t="s">
        <v>17</v>
      </c>
      <c r="G149" s="45" t="s">
        <v>17</v>
      </c>
      <c r="H149" s="45" t="s">
        <v>18</v>
      </c>
      <c r="I149" s="63"/>
    </row>
    <row r="150" spans="1:9" s="38" customFormat="1" outlineLevel="2">
      <c r="A150" s="49">
        <v>2</v>
      </c>
      <c r="B150" s="50" t="s">
        <v>19</v>
      </c>
      <c r="C150" s="51"/>
      <c r="D150" s="51"/>
      <c r="E150" s="58"/>
      <c r="F150" s="45" t="s">
        <v>17</v>
      </c>
      <c r="G150" s="45" t="s">
        <v>17</v>
      </c>
      <c r="H150" s="45" t="s">
        <v>18</v>
      </c>
      <c r="I150" s="63"/>
    </row>
    <row r="151" spans="1:9" s="38" customFormat="1" outlineLevel="2">
      <c r="A151" s="49">
        <v>3</v>
      </c>
      <c r="B151" s="50" t="s">
        <v>67</v>
      </c>
      <c r="C151" s="51"/>
      <c r="D151" s="51"/>
      <c r="E151" s="45" t="s">
        <v>74</v>
      </c>
      <c r="F151" s="45" t="s">
        <v>17</v>
      </c>
      <c r="G151" s="45" t="s">
        <v>17</v>
      </c>
      <c r="H151" s="45" t="s">
        <v>18</v>
      </c>
      <c r="I151" s="63"/>
    </row>
    <row r="152" spans="1:9" s="38" customFormat="1" outlineLevel="2">
      <c r="A152" s="54">
        <v>1</v>
      </c>
      <c r="B152" s="55" t="s">
        <v>69</v>
      </c>
      <c r="C152" s="51"/>
      <c r="D152" s="51"/>
      <c r="E152" s="45"/>
      <c r="F152" s="45" t="s">
        <v>17</v>
      </c>
      <c r="G152" s="45" t="s">
        <v>17</v>
      </c>
      <c r="H152" s="45" t="s">
        <v>17</v>
      </c>
      <c r="I152" s="63"/>
    </row>
    <row r="153" spans="1:9" s="39" customFormat="1" outlineLevel="2">
      <c r="A153" s="52"/>
      <c r="C153" s="53"/>
      <c r="D153" s="53"/>
      <c r="E153" s="59"/>
      <c r="F153" s="59"/>
      <c r="G153" s="59"/>
      <c r="H153" s="59"/>
      <c r="I153" s="64"/>
    </row>
    <row r="154" spans="1:9" s="7" customFormat="1" outlineLevel="1">
      <c r="A154" s="6"/>
      <c r="B154" s="7" t="s">
        <v>111</v>
      </c>
      <c r="C154" s="10" t="s">
        <v>65</v>
      </c>
      <c r="D154" s="10" t="s">
        <v>14</v>
      </c>
      <c r="E154" s="12" t="s">
        <v>112</v>
      </c>
      <c r="F154" s="12"/>
      <c r="G154" s="12"/>
      <c r="H154" s="12"/>
      <c r="I154" s="62"/>
    </row>
    <row r="155" spans="1:9" s="38" customFormat="1" outlineLevel="2">
      <c r="A155" s="49">
        <v>1</v>
      </c>
      <c r="B155" s="50" t="s">
        <v>16</v>
      </c>
      <c r="C155" s="51"/>
      <c r="D155" s="51"/>
      <c r="E155" s="57" t="str">
        <f>""""&amp;DEC2HEX((LEFT(E154,SEARCH("-",E154,1)-1)),2)&amp;DEC2HEX(LEFT(RIGHT(E154,LEN(E154)-SEARCH("-",E154)),SEARCH(":",RIGHT(E154,LEN(E154)-SEARCH("-",E154)))-1),2)&amp;DEC2HEX(LEFT(RIGHT(E154,LEN(E154)-SEARCH(":",E154)),SEARCH(".",RIGHT(E154,LEN(E154)-SEARCH(":",E154)))-1),2)&amp;DEC2HEX(LEFT(RIGHT(E154,LEN(E154)-SEARCH(".",E154)),SEARCH(".",RIGHT(E154,LEN(E154)-SEARCH(".",E154)))-1),2)&amp;DEC2HEX(LEFT(RIGHT(E154,LEN(E154)-SEARCH(".",E154)-SEARCH(".",RIGHT(E154,LEN(E154)-SEARCH(".",E154)),SEARCH(".",RIGHT(E154,LEN(E154)-SEARCH(".",E154))))),SEARCH(".",RIGHT(E154,LEN(E154)-SEARCH(".",E154)-SEARCH(".",RIGHT(E154,LEN(E154)-SEARCH(".",E154)),SEARCH(".",RIGHT(E154,LEN(E154)-SEARCH(".",E154))))),1)-1),2)&amp;DEC2HEX(RIGHT(RIGHT(E154,LEN(E154)-SEARCH(".",E154)-SEARCH(".",RIGHT(E154,LEN(E154)-SEARCH(".",E154)),SEARCH(".",RIGHT(E154,LEN(E154)-SEARCH(".",E154))))),LEN(RIGHT(E154,LEN(E154)-SEARCH(".",E154)-SEARCH(".",RIGHT(E154,LEN(E154)-SEARCH(".",E154)),SEARCH(".",RIGHT(E154,LEN(E154)-SEARCH(".",E154))))))-SEARCH(".",RIGHT(E154,LEN(E154)-SEARCH(".",E154)-SEARCH(".",RIGHT(E154,LEN(E154)-SEARCH(".",E154)),SEARCH(".",RIGHT(E154,LEN(E154)-SEARCH(".",E154))))),SEARCH(".",RIGHT(E154,LEN(E154)-SEARCH(".",E154)-SEARCH(".",RIGHT(E154,LEN(E154)-SEARCH(".",E154)),SEARCH(".",RIGHT(E154,LEN(E154)-SEARCH(".",E154)))))))),2)&amp;""""</f>
        <v>"0100030802FF"</v>
      </c>
      <c r="F155" s="45" t="s">
        <v>17</v>
      </c>
      <c r="G155" s="45" t="s">
        <v>17</v>
      </c>
      <c r="H155" s="45" t="s">
        <v>18</v>
      </c>
      <c r="I155" s="63"/>
    </row>
    <row r="156" spans="1:9" s="38" customFormat="1" outlineLevel="2">
      <c r="A156" s="49">
        <v>2</v>
      </c>
      <c r="B156" s="50" t="s">
        <v>19</v>
      </c>
      <c r="C156" s="51"/>
      <c r="D156" s="51"/>
      <c r="E156" s="58"/>
      <c r="F156" s="45" t="s">
        <v>17</v>
      </c>
      <c r="G156" s="45" t="s">
        <v>17</v>
      </c>
      <c r="H156" s="45" t="s">
        <v>18</v>
      </c>
      <c r="I156" s="63"/>
    </row>
    <row r="157" spans="1:9" s="38" customFormat="1" outlineLevel="2">
      <c r="A157" s="49">
        <v>3</v>
      </c>
      <c r="B157" s="50" t="s">
        <v>67</v>
      </c>
      <c r="C157" s="51"/>
      <c r="D157" s="51"/>
      <c r="E157" s="45" t="s">
        <v>74</v>
      </c>
      <c r="F157" s="45" t="s">
        <v>17</v>
      </c>
      <c r="G157" s="45" t="s">
        <v>17</v>
      </c>
      <c r="H157" s="45" t="s">
        <v>18</v>
      </c>
      <c r="I157" s="63"/>
    </row>
    <row r="158" spans="1:9" s="38" customFormat="1" outlineLevel="2">
      <c r="A158" s="54">
        <v>1</v>
      </c>
      <c r="B158" s="55" t="s">
        <v>69</v>
      </c>
      <c r="C158" s="51"/>
      <c r="D158" s="51"/>
      <c r="E158" s="45"/>
      <c r="F158" s="45" t="s">
        <v>17</v>
      </c>
      <c r="G158" s="45" t="s">
        <v>17</v>
      </c>
      <c r="H158" s="45" t="s">
        <v>17</v>
      </c>
      <c r="I158" s="63"/>
    </row>
    <row r="159" spans="1:9" s="39" customFormat="1" outlineLevel="2">
      <c r="A159" s="52"/>
      <c r="C159" s="53"/>
      <c r="D159" s="53"/>
      <c r="E159" s="59"/>
      <c r="F159" s="59"/>
      <c r="G159" s="59"/>
      <c r="H159" s="59"/>
      <c r="I159" s="64"/>
    </row>
    <row r="160" spans="1:9" s="7" customFormat="1" outlineLevel="1">
      <c r="A160" s="6"/>
      <c r="B160" s="7" t="s">
        <v>113</v>
      </c>
      <c r="C160" s="10" t="s">
        <v>65</v>
      </c>
      <c r="D160" s="10" t="s">
        <v>14</v>
      </c>
      <c r="E160" s="12" t="s">
        <v>114</v>
      </c>
      <c r="F160" s="12"/>
      <c r="G160" s="12"/>
      <c r="H160" s="12"/>
      <c r="I160" s="62"/>
    </row>
    <row r="161" spans="1:9" s="38" customFormat="1" outlineLevel="2">
      <c r="A161" s="49">
        <v>1</v>
      </c>
      <c r="B161" s="50" t="s">
        <v>16</v>
      </c>
      <c r="C161" s="51"/>
      <c r="D161" s="51"/>
      <c r="E161" s="57" t="str">
        <f>""""&amp;DEC2HEX((LEFT(E160,SEARCH("-",E160,1)-1)),2)&amp;DEC2HEX(LEFT(RIGHT(E160,LEN(E160)-SEARCH("-",E160)),SEARCH(":",RIGHT(E160,LEN(E160)-SEARCH("-",E160)))-1),2)&amp;DEC2HEX(LEFT(RIGHT(E160,LEN(E160)-SEARCH(":",E160)),SEARCH(".",RIGHT(E160,LEN(E160)-SEARCH(":",E160)))-1),2)&amp;DEC2HEX(LEFT(RIGHT(E160,LEN(E160)-SEARCH(".",E160)),SEARCH(".",RIGHT(E160,LEN(E160)-SEARCH(".",E160)))-1),2)&amp;DEC2HEX(LEFT(RIGHT(E160,LEN(E160)-SEARCH(".",E160)-SEARCH(".",RIGHT(E160,LEN(E160)-SEARCH(".",E160)),SEARCH(".",RIGHT(E160,LEN(E160)-SEARCH(".",E160))))),SEARCH(".",RIGHT(E160,LEN(E160)-SEARCH(".",E160)-SEARCH(".",RIGHT(E160,LEN(E160)-SEARCH(".",E160)),SEARCH(".",RIGHT(E160,LEN(E160)-SEARCH(".",E160))))),1)-1),2)&amp;DEC2HEX(RIGHT(RIGHT(E160,LEN(E160)-SEARCH(".",E160)-SEARCH(".",RIGHT(E160,LEN(E160)-SEARCH(".",E160)),SEARCH(".",RIGHT(E160,LEN(E160)-SEARCH(".",E160))))),LEN(RIGHT(E160,LEN(E160)-SEARCH(".",E160)-SEARCH(".",RIGHT(E160,LEN(E160)-SEARCH(".",E160)),SEARCH(".",RIGHT(E160,LEN(E160)-SEARCH(".",E160))))))-SEARCH(".",RIGHT(E160,LEN(E160)-SEARCH(".",E160)-SEARCH(".",RIGHT(E160,LEN(E160)-SEARCH(".",E160)),SEARCH(".",RIGHT(E160,LEN(E160)-SEARCH(".",E160))))),SEARCH(".",RIGHT(E160,LEN(E160)-SEARCH(".",E160)-SEARCH(".",RIGHT(E160,LEN(E160)-SEARCH(".",E160)),SEARCH(".",RIGHT(E160,LEN(E160)-SEARCH(".",E160)))))))),2)&amp;""""</f>
        <v>"0100030803FF"</v>
      </c>
      <c r="F161" s="45" t="s">
        <v>17</v>
      </c>
      <c r="G161" s="45" t="s">
        <v>17</v>
      </c>
      <c r="H161" s="45" t="s">
        <v>18</v>
      </c>
      <c r="I161" s="63"/>
    </row>
    <row r="162" spans="1:9" s="38" customFormat="1" outlineLevel="2">
      <c r="A162" s="49">
        <v>2</v>
      </c>
      <c r="B162" s="50" t="s">
        <v>19</v>
      </c>
      <c r="C162" s="51"/>
      <c r="D162" s="51"/>
      <c r="E162" s="58"/>
      <c r="F162" s="45" t="s">
        <v>17</v>
      </c>
      <c r="G162" s="45" t="s">
        <v>17</v>
      </c>
      <c r="H162" s="45" t="s">
        <v>18</v>
      </c>
      <c r="I162" s="63"/>
    </row>
    <row r="163" spans="1:9" s="38" customFormat="1" outlineLevel="2">
      <c r="A163" s="49">
        <v>3</v>
      </c>
      <c r="B163" s="50" t="s">
        <v>67</v>
      </c>
      <c r="C163" s="51"/>
      <c r="D163" s="51"/>
      <c r="E163" s="45" t="s">
        <v>74</v>
      </c>
      <c r="F163" s="45" t="s">
        <v>17</v>
      </c>
      <c r="G163" s="45" t="s">
        <v>17</v>
      </c>
      <c r="H163" s="45" t="s">
        <v>18</v>
      </c>
      <c r="I163" s="63"/>
    </row>
    <row r="164" spans="1:9" s="38" customFormat="1" outlineLevel="2">
      <c r="A164" s="54">
        <v>1</v>
      </c>
      <c r="B164" s="55" t="s">
        <v>69</v>
      </c>
      <c r="C164" s="51"/>
      <c r="D164" s="51"/>
      <c r="E164" s="45"/>
      <c r="F164" s="45" t="s">
        <v>17</v>
      </c>
      <c r="G164" s="45" t="s">
        <v>17</v>
      </c>
      <c r="H164" s="45" t="s">
        <v>17</v>
      </c>
      <c r="I164" s="63"/>
    </row>
    <row r="165" spans="1:9" s="39" customFormat="1" outlineLevel="2">
      <c r="A165" s="52"/>
      <c r="C165" s="53"/>
      <c r="D165" s="53"/>
      <c r="E165" s="59"/>
      <c r="F165" s="59"/>
      <c r="G165" s="59"/>
      <c r="H165" s="59"/>
      <c r="I165" s="64"/>
    </row>
    <row r="166" spans="1:9" s="7" customFormat="1" outlineLevel="1">
      <c r="A166" s="6"/>
      <c r="B166" s="7" t="s">
        <v>115</v>
      </c>
      <c r="C166" s="10" t="s">
        <v>65</v>
      </c>
      <c r="D166" s="10" t="s">
        <v>14</v>
      </c>
      <c r="E166" s="12" t="s">
        <v>116</v>
      </c>
      <c r="F166" s="12"/>
      <c r="G166" s="12"/>
      <c r="H166" s="12"/>
      <c r="I166" s="62"/>
    </row>
    <row r="167" spans="1:9" s="38" customFormat="1" outlineLevel="2">
      <c r="A167" s="49">
        <v>1</v>
      </c>
      <c r="B167" s="50" t="s">
        <v>16</v>
      </c>
      <c r="C167" s="51"/>
      <c r="D167" s="51"/>
      <c r="E167" s="57" t="str">
        <f>""""&amp;DEC2HEX((LEFT(E166,SEARCH("-",E166,1)-1)),2)&amp;DEC2HEX(LEFT(RIGHT(E166,LEN(E166)-SEARCH("-",E166)),SEARCH(":",RIGHT(E166,LEN(E166)-SEARCH("-",E166)))-1),2)&amp;DEC2HEX(LEFT(RIGHT(E166,LEN(E166)-SEARCH(":",E166)),SEARCH(".",RIGHT(E166,LEN(E166)-SEARCH(":",E166)))-1),2)&amp;DEC2HEX(LEFT(RIGHT(E166,LEN(E166)-SEARCH(".",E166)),SEARCH(".",RIGHT(E166,LEN(E166)-SEARCH(".",E166)))-1),2)&amp;DEC2HEX(LEFT(RIGHT(E166,LEN(E166)-SEARCH(".",E166)-SEARCH(".",RIGHT(E166,LEN(E166)-SEARCH(".",E166)),SEARCH(".",RIGHT(E166,LEN(E166)-SEARCH(".",E166))))),SEARCH(".",RIGHT(E166,LEN(E166)-SEARCH(".",E166)-SEARCH(".",RIGHT(E166,LEN(E166)-SEARCH(".",E166)),SEARCH(".",RIGHT(E166,LEN(E166)-SEARCH(".",E166))))),1)-1),2)&amp;DEC2HEX(RIGHT(RIGHT(E166,LEN(E166)-SEARCH(".",E166)-SEARCH(".",RIGHT(E166,LEN(E166)-SEARCH(".",E166)),SEARCH(".",RIGHT(E166,LEN(E166)-SEARCH(".",E166))))),LEN(RIGHT(E166,LEN(E166)-SEARCH(".",E166)-SEARCH(".",RIGHT(E166,LEN(E166)-SEARCH(".",E166)),SEARCH(".",RIGHT(E166,LEN(E166)-SEARCH(".",E166))))))-SEARCH(".",RIGHT(E166,LEN(E166)-SEARCH(".",E166)-SEARCH(".",RIGHT(E166,LEN(E166)-SEARCH(".",E166)),SEARCH(".",RIGHT(E166,LEN(E166)-SEARCH(".",E166))))),SEARCH(".",RIGHT(E166,LEN(E166)-SEARCH(".",E166)-SEARCH(".",RIGHT(E166,LEN(E166)-SEARCH(".",E166)),SEARCH(".",RIGHT(E166,LEN(E166)-SEARCH(".",E166)))))))),2)&amp;""""</f>
        <v>"0100030804FF"</v>
      </c>
      <c r="F167" s="45" t="s">
        <v>17</v>
      </c>
      <c r="G167" s="45" t="s">
        <v>17</v>
      </c>
      <c r="H167" s="45" t="s">
        <v>18</v>
      </c>
      <c r="I167" s="63"/>
    </row>
    <row r="168" spans="1:9" s="38" customFormat="1" outlineLevel="2">
      <c r="A168" s="49">
        <v>2</v>
      </c>
      <c r="B168" s="50" t="s">
        <v>19</v>
      </c>
      <c r="C168" s="51"/>
      <c r="D168" s="51"/>
      <c r="E168" s="58"/>
      <c r="F168" s="45" t="s">
        <v>17</v>
      </c>
      <c r="G168" s="45" t="s">
        <v>17</v>
      </c>
      <c r="H168" s="45" t="s">
        <v>18</v>
      </c>
      <c r="I168" s="63"/>
    </row>
    <row r="169" spans="1:9" s="38" customFormat="1" outlineLevel="2">
      <c r="A169" s="49">
        <v>3</v>
      </c>
      <c r="B169" s="50" t="s">
        <v>67</v>
      </c>
      <c r="C169" s="51"/>
      <c r="D169" s="51"/>
      <c r="E169" s="45" t="s">
        <v>74</v>
      </c>
      <c r="F169" s="45" t="s">
        <v>17</v>
      </c>
      <c r="G169" s="45" t="s">
        <v>17</v>
      </c>
      <c r="H169" s="45" t="s">
        <v>18</v>
      </c>
      <c r="I169" s="63"/>
    </row>
    <row r="170" spans="1:9" s="38" customFormat="1" outlineLevel="2">
      <c r="A170" s="54">
        <v>1</v>
      </c>
      <c r="B170" s="55" t="s">
        <v>69</v>
      </c>
      <c r="C170" s="51"/>
      <c r="D170" s="51"/>
      <c r="E170" s="45"/>
      <c r="F170" s="45" t="s">
        <v>17</v>
      </c>
      <c r="G170" s="45" t="s">
        <v>17</v>
      </c>
      <c r="H170" s="45" t="s">
        <v>17</v>
      </c>
      <c r="I170" s="63"/>
    </row>
    <row r="171" spans="1:9" s="39" customFormat="1" outlineLevel="2">
      <c r="A171" s="52"/>
      <c r="C171" s="53"/>
      <c r="D171" s="53"/>
      <c r="E171" s="59"/>
      <c r="F171" s="59"/>
      <c r="G171" s="59"/>
      <c r="H171" s="59"/>
      <c r="I171" s="64"/>
    </row>
    <row r="172" spans="1:9" s="7" customFormat="1" outlineLevel="1">
      <c r="A172" s="6"/>
      <c r="B172" s="7" t="s">
        <v>117</v>
      </c>
      <c r="C172" s="10" t="s">
        <v>65</v>
      </c>
      <c r="D172" s="10" t="s">
        <v>14</v>
      </c>
      <c r="E172" s="12" t="s">
        <v>118</v>
      </c>
      <c r="F172" s="12"/>
      <c r="G172" s="12"/>
      <c r="H172" s="12"/>
      <c r="I172" s="62"/>
    </row>
    <row r="173" spans="1:9" s="38" customFormat="1" outlineLevel="2">
      <c r="A173" s="49">
        <v>1</v>
      </c>
      <c r="B173" s="50" t="s">
        <v>16</v>
      </c>
      <c r="C173" s="51"/>
      <c r="D173" s="51"/>
      <c r="E173" s="57" t="str">
        <f>""""&amp;DEC2HEX((LEFT(E172,SEARCH("-",E172,1)-1)),2)&amp;DEC2HEX(LEFT(RIGHT(E172,LEN(E172)-SEARCH("-",E172)),SEARCH(":",RIGHT(E172,LEN(E172)-SEARCH("-",E172)))-1),2)&amp;DEC2HEX(LEFT(RIGHT(E172,LEN(E172)-SEARCH(":",E172)),SEARCH(".",RIGHT(E172,LEN(E172)-SEARCH(":",E172)))-1),2)&amp;DEC2HEX(LEFT(RIGHT(E172,LEN(E172)-SEARCH(".",E172)),SEARCH(".",RIGHT(E172,LEN(E172)-SEARCH(".",E172)))-1),2)&amp;DEC2HEX(LEFT(RIGHT(E172,LEN(E172)-SEARCH(".",E172)-SEARCH(".",RIGHT(E172,LEN(E172)-SEARCH(".",E172)),SEARCH(".",RIGHT(E172,LEN(E172)-SEARCH(".",E172))))),SEARCH(".",RIGHT(E172,LEN(E172)-SEARCH(".",E172)-SEARCH(".",RIGHT(E172,LEN(E172)-SEARCH(".",E172)),SEARCH(".",RIGHT(E172,LEN(E172)-SEARCH(".",E172))))),1)-1),2)&amp;DEC2HEX(RIGHT(RIGHT(E172,LEN(E172)-SEARCH(".",E172)-SEARCH(".",RIGHT(E172,LEN(E172)-SEARCH(".",E172)),SEARCH(".",RIGHT(E172,LEN(E172)-SEARCH(".",E172))))),LEN(RIGHT(E172,LEN(E172)-SEARCH(".",E172)-SEARCH(".",RIGHT(E172,LEN(E172)-SEARCH(".",E172)),SEARCH(".",RIGHT(E172,LEN(E172)-SEARCH(".",E172))))))-SEARCH(".",RIGHT(E172,LEN(E172)-SEARCH(".",E172)-SEARCH(".",RIGHT(E172,LEN(E172)-SEARCH(".",E172)),SEARCH(".",RIGHT(E172,LEN(E172)-SEARCH(".",E172))))),SEARCH(".",RIGHT(E172,LEN(E172)-SEARCH(".",E172)-SEARCH(".",RIGHT(E172,LEN(E172)-SEARCH(".",E172)),SEARCH(".",RIGHT(E172,LEN(E172)-SEARCH(".",E172)))))))),2)&amp;""""</f>
        <v>"0100040801FF"</v>
      </c>
      <c r="F173" s="45" t="s">
        <v>17</v>
      </c>
      <c r="G173" s="45" t="s">
        <v>17</v>
      </c>
      <c r="H173" s="45" t="s">
        <v>18</v>
      </c>
      <c r="I173" s="63"/>
    </row>
    <row r="174" spans="1:9" s="38" customFormat="1" outlineLevel="2">
      <c r="A174" s="49">
        <v>2</v>
      </c>
      <c r="B174" s="50" t="s">
        <v>19</v>
      </c>
      <c r="C174" s="51"/>
      <c r="D174" s="51"/>
      <c r="E174" s="58"/>
      <c r="F174" s="45" t="s">
        <v>17</v>
      </c>
      <c r="G174" s="45" t="s">
        <v>17</v>
      </c>
      <c r="H174" s="45" t="s">
        <v>18</v>
      </c>
      <c r="I174" s="63"/>
    </row>
    <row r="175" spans="1:9" s="38" customFormat="1" outlineLevel="2">
      <c r="A175" s="49">
        <v>3</v>
      </c>
      <c r="B175" s="50" t="s">
        <v>67</v>
      </c>
      <c r="C175" s="51"/>
      <c r="D175" s="51"/>
      <c r="E175" s="45" t="s">
        <v>74</v>
      </c>
      <c r="F175" s="45" t="s">
        <v>17</v>
      </c>
      <c r="G175" s="45" t="s">
        <v>17</v>
      </c>
      <c r="H175" s="45" t="s">
        <v>18</v>
      </c>
      <c r="I175" s="63"/>
    </row>
    <row r="176" spans="1:9" s="38" customFormat="1" outlineLevel="2">
      <c r="A176" s="54">
        <v>1</v>
      </c>
      <c r="B176" s="55" t="s">
        <v>69</v>
      </c>
      <c r="C176" s="51"/>
      <c r="D176" s="51"/>
      <c r="E176" s="45"/>
      <c r="F176" s="45" t="s">
        <v>17</v>
      </c>
      <c r="G176" s="45" t="s">
        <v>17</v>
      </c>
      <c r="H176" s="45" t="s">
        <v>17</v>
      </c>
      <c r="I176" s="63"/>
    </row>
    <row r="177" spans="1:9" s="39" customFormat="1" outlineLevel="2">
      <c r="A177" s="52"/>
      <c r="C177" s="53"/>
      <c r="D177" s="53"/>
      <c r="E177" s="59"/>
      <c r="F177" s="59"/>
      <c r="G177" s="59"/>
      <c r="H177" s="59"/>
      <c r="I177" s="64"/>
    </row>
    <row r="178" spans="1:9" s="7" customFormat="1" outlineLevel="1">
      <c r="A178" s="6"/>
      <c r="B178" s="7" t="s">
        <v>119</v>
      </c>
      <c r="C178" s="10" t="s">
        <v>65</v>
      </c>
      <c r="D178" s="10" t="s">
        <v>14</v>
      </c>
      <c r="E178" s="12" t="s">
        <v>120</v>
      </c>
      <c r="F178" s="12"/>
      <c r="G178" s="12"/>
      <c r="H178" s="12"/>
      <c r="I178" s="62"/>
    </row>
    <row r="179" spans="1:9" s="38" customFormat="1" outlineLevel="2">
      <c r="A179" s="49">
        <v>1</v>
      </c>
      <c r="B179" s="50" t="s">
        <v>16</v>
      </c>
      <c r="C179" s="51"/>
      <c r="D179" s="51"/>
      <c r="E179" s="57" t="str">
        <f>""""&amp;DEC2HEX((LEFT(E178,SEARCH("-",E178,1)-1)),2)&amp;DEC2HEX(LEFT(RIGHT(E178,LEN(E178)-SEARCH("-",E178)),SEARCH(":",RIGHT(E178,LEN(E178)-SEARCH("-",E178)))-1),2)&amp;DEC2HEX(LEFT(RIGHT(E178,LEN(E178)-SEARCH(":",E178)),SEARCH(".",RIGHT(E178,LEN(E178)-SEARCH(":",E178)))-1),2)&amp;DEC2HEX(LEFT(RIGHT(E178,LEN(E178)-SEARCH(".",E178)),SEARCH(".",RIGHT(E178,LEN(E178)-SEARCH(".",E178)))-1),2)&amp;DEC2HEX(LEFT(RIGHT(E178,LEN(E178)-SEARCH(".",E178)-SEARCH(".",RIGHT(E178,LEN(E178)-SEARCH(".",E178)),SEARCH(".",RIGHT(E178,LEN(E178)-SEARCH(".",E178))))),SEARCH(".",RIGHT(E178,LEN(E178)-SEARCH(".",E178)-SEARCH(".",RIGHT(E178,LEN(E178)-SEARCH(".",E178)),SEARCH(".",RIGHT(E178,LEN(E178)-SEARCH(".",E178))))),1)-1),2)&amp;DEC2HEX(RIGHT(RIGHT(E178,LEN(E178)-SEARCH(".",E178)-SEARCH(".",RIGHT(E178,LEN(E178)-SEARCH(".",E178)),SEARCH(".",RIGHT(E178,LEN(E178)-SEARCH(".",E178))))),LEN(RIGHT(E178,LEN(E178)-SEARCH(".",E178)-SEARCH(".",RIGHT(E178,LEN(E178)-SEARCH(".",E178)),SEARCH(".",RIGHT(E178,LEN(E178)-SEARCH(".",E178))))))-SEARCH(".",RIGHT(E178,LEN(E178)-SEARCH(".",E178)-SEARCH(".",RIGHT(E178,LEN(E178)-SEARCH(".",E178)),SEARCH(".",RIGHT(E178,LEN(E178)-SEARCH(".",E178))))),SEARCH(".",RIGHT(E178,LEN(E178)-SEARCH(".",E178)-SEARCH(".",RIGHT(E178,LEN(E178)-SEARCH(".",E178)),SEARCH(".",RIGHT(E178,LEN(E178)-SEARCH(".",E178)))))))),2)&amp;""""</f>
        <v>"0100040802FF"</v>
      </c>
      <c r="F179" s="45" t="s">
        <v>17</v>
      </c>
      <c r="G179" s="45" t="s">
        <v>17</v>
      </c>
      <c r="H179" s="45" t="s">
        <v>18</v>
      </c>
      <c r="I179" s="63"/>
    </row>
    <row r="180" spans="1:9" s="38" customFormat="1" outlineLevel="2">
      <c r="A180" s="49">
        <v>2</v>
      </c>
      <c r="B180" s="50" t="s">
        <v>19</v>
      </c>
      <c r="C180" s="51"/>
      <c r="D180" s="51"/>
      <c r="E180" s="58"/>
      <c r="F180" s="45" t="s">
        <v>17</v>
      </c>
      <c r="G180" s="45" t="s">
        <v>17</v>
      </c>
      <c r="H180" s="45" t="s">
        <v>18</v>
      </c>
      <c r="I180" s="63"/>
    </row>
    <row r="181" spans="1:9" s="38" customFormat="1" outlineLevel="2">
      <c r="A181" s="49">
        <v>3</v>
      </c>
      <c r="B181" s="50" t="s">
        <v>67</v>
      </c>
      <c r="C181" s="51"/>
      <c r="D181" s="51"/>
      <c r="E181" s="45" t="s">
        <v>74</v>
      </c>
      <c r="F181" s="45" t="s">
        <v>17</v>
      </c>
      <c r="G181" s="45" t="s">
        <v>17</v>
      </c>
      <c r="H181" s="45" t="s">
        <v>18</v>
      </c>
      <c r="I181" s="63"/>
    </row>
    <row r="182" spans="1:9" s="38" customFormat="1" outlineLevel="2">
      <c r="A182" s="54">
        <v>1</v>
      </c>
      <c r="B182" s="55" t="s">
        <v>69</v>
      </c>
      <c r="C182" s="51"/>
      <c r="D182" s="51"/>
      <c r="E182" s="45"/>
      <c r="F182" s="45" t="s">
        <v>17</v>
      </c>
      <c r="G182" s="45" t="s">
        <v>17</v>
      </c>
      <c r="H182" s="45" t="s">
        <v>17</v>
      </c>
      <c r="I182" s="63"/>
    </row>
    <row r="183" spans="1:9" s="39" customFormat="1" outlineLevel="2">
      <c r="A183" s="52"/>
      <c r="C183" s="53"/>
      <c r="D183" s="53"/>
      <c r="E183" s="59"/>
      <c r="F183" s="59"/>
      <c r="G183" s="59"/>
      <c r="H183" s="59"/>
      <c r="I183" s="64"/>
    </row>
    <row r="184" spans="1:9" s="7" customFormat="1" outlineLevel="1">
      <c r="A184" s="6"/>
      <c r="B184" s="7" t="s">
        <v>121</v>
      </c>
      <c r="C184" s="10" t="s">
        <v>65</v>
      </c>
      <c r="D184" s="10" t="s">
        <v>14</v>
      </c>
      <c r="E184" s="12" t="s">
        <v>122</v>
      </c>
      <c r="F184" s="12"/>
      <c r="G184" s="12"/>
      <c r="H184" s="12"/>
      <c r="I184" s="62"/>
    </row>
    <row r="185" spans="1:9" s="38" customFormat="1" outlineLevel="2">
      <c r="A185" s="49">
        <v>1</v>
      </c>
      <c r="B185" s="50" t="s">
        <v>16</v>
      </c>
      <c r="C185" s="51"/>
      <c r="D185" s="51"/>
      <c r="E185" s="57" t="str">
        <f>""""&amp;DEC2HEX((LEFT(E184,SEARCH("-",E184,1)-1)),2)&amp;DEC2HEX(LEFT(RIGHT(E184,LEN(E184)-SEARCH("-",E184)),SEARCH(":",RIGHT(E184,LEN(E184)-SEARCH("-",E184)))-1),2)&amp;DEC2HEX(LEFT(RIGHT(E184,LEN(E184)-SEARCH(":",E184)),SEARCH(".",RIGHT(E184,LEN(E184)-SEARCH(":",E184)))-1),2)&amp;DEC2HEX(LEFT(RIGHT(E184,LEN(E184)-SEARCH(".",E184)),SEARCH(".",RIGHT(E184,LEN(E184)-SEARCH(".",E184)))-1),2)&amp;DEC2HEX(LEFT(RIGHT(E184,LEN(E184)-SEARCH(".",E184)-SEARCH(".",RIGHT(E184,LEN(E184)-SEARCH(".",E184)),SEARCH(".",RIGHT(E184,LEN(E184)-SEARCH(".",E184))))),SEARCH(".",RIGHT(E184,LEN(E184)-SEARCH(".",E184)-SEARCH(".",RIGHT(E184,LEN(E184)-SEARCH(".",E184)),SEARCH(".",RIGHT(E184,LEN(E184)-SEARCH(".",E184))))),1)-1),2)&amp;DEC2HEX(RIGHT(RIGHT(E184,LEN(E184)-SEARCH(".",E184)-SEARCH(".",RIGHT(E184,LEN(E184)-SEARCH(".",E184)),SEARCH(".",RIGHT(E184,LEN(E184)-SEARCH(".",E184))))),LEN(RIGHT(E184,LEN(E184)-SEARCH(".",E184)-SEARCH(".",RIGHT(E184,LEN(E184)-SEARCH(".",E184)),SEARCH(".",RIGHT(E184,LEN(E184)-SEARCH(".",E184))))))-SEARCH(".",RIGHT(E184,LEN(E184)-SEARCH(".",E184)-SEARCH(".",RIGHT(E184,LEN(E184)-SEARCH(".",E184)),SEARCH(".",RIGHT(E184,LEN(E184)-SEARCH(".",E184))))),SEARCH(".",RIGHT(E184,LEN(E184)-SEARCH(".",E184)-SEARCH(".",RIGHT(E184,LEN(E184)-SEARCH(".",E184)),SEARCH(".",RIGHT(E184,LEN(E184)-SEARCH(".",E184)))))))),2)&amp;""""</f>
        <v>"0100040803FF"</v>
      </c>
      <c r="F185" s="45" t="s">
        <v>17</v>
      </c>
      <c r="G185" s="45" t="s">
        <v>17</v>
      </c>
      <c r="H185" s="45" t="s">
        <v>18</v>
      </c>
      <c r="I185" s="63"/>
    </row>
    <row r="186" spans="1:9" s="38" customFormat="1" outlineLevel="2">
      <c r="A186" s="49">
        <v>2</v>
      </c>
      <c r="B186" s="50" t="s">
        <v>19</v>
      </c>
      <c r="C186" s="51"/>
      <c r="D186" s="51"/>
      <c r="E186" s="58"/>
      <c r="F186" s="45" t="s">
        <v>17</v>
      </c>
      <c r="G186" s="45" t="s">
        <v>17</v>
      </c>
      <c r="H186" s="45" t="s">
        <v>18</v>
      </c>
      <c r="I186" s="63"/>
    </row>
    <row r="187" spans="1:9" s="38" customFormat="1" outlineLevel="2">
      <c r="A187" s="49">
        <v>3</v>
      </c>
      <c r="B187" s="50" t="s">
        <v>67</v>
      </c>
      <c r="C187" s="51"/>
      <c r="D187" s="51"/>
      <c r="E187" s="45" t="s">
        <v>74</v>
      </c>
      <c r="F187" s="45" t="s">
        <v>17</v>
      </c>
      <c r="G187" s="45" t="s">
        <v>17</v>
      </c>
      <c r="H187" s="45" t="s">
        <v>18</v>
      </c>
      <c r="I187" s="63"/>
    </row>
    <row r="188" spans="1:9" s="38" customFormat="1" outlineLevel="2">
      <c r="A188" s="54">
        <v>1</v>
      </c>
      <c r="B188" s="55" t="s">
        <v>69</v>
      </c>
      <c r="C188" s="51"/>
      <c r="D188" s="51"/>
      <c r="E188" s="45"/>
      <c r="F188" s="45" t="s">
        <v>17</v>
      </c>
      <c r="G188" s="45" t="s">
        <v>17</v>
      </c>
      <c r="H188" s="45" t="s">
        <v>17</v>
      </c>
      <c r="I188" s="63"/>
    </row>
    <row r="189" spans="1:9" s="39" customFormat="1" outlineLevel="2">
      <c r="A189" s="52"/>
      <c r="C189" s="53"/>
      <c r="D189" s="53"/>
      <c r="E189" s="59"/>
      <c r="F189" s="59"/>
      <c r="G189" s="59"/>
      <c r="H189" s="59"/>
      <c r="I189" s="64"/>
    </row>
    <row r="190" spans="1:9" s="7" customFormat="1" outlineLevel="1">
      <c r="A190" s="6"/>
      <c r="B190" s="7" t="s">
        <v>123</v>
      </c>
      <c r="C190" s="10" t="s">
        <v>65</v>
      </c>
      <c r="D190" s="10" t="s">
        <v>14</v>
      </c>
      <c r="E190" s="12" t="s">
        <v>124</v>
      </c>
      <c r="F190" s="12"/>
      <c r="G190" s="12"/>
      <c r="H190" s="12"/>
      <c r="I190" s="62"/>
    </row>
    <row r="191" spans="1:9" s="38" customFormat="1" outlineLevel="2">
      <c r="A191" s="49">
        <v>1</v>
      </c>
      <c r="B191" s="50" t="s">
        <v>16</v>
      </c>
      <c r="C191" s="51"/>
      <c r="D191" s="51"/>
      <c r="E191" s="57" t="str">
        <f>""""&amp;DEC2HEX((LEFT(E190,SEARCH("-",E190,1)-1)),2)&amp;DEC2HEX(LEFT(RIGHT(E190,LEN(E190)-SEARCH("-",E190)),SEARCH(":",RIGHT(E190,LEN(E190)-SEARCH("-",E190)))-1),2)&amp;DEC2HEX(LEFT(RIGHT(E190,LEN(E190)-SEARCH(":",E190)),SEARCH(".",RIGHT(E190,LEN(E190)-SEARCH(":",E190)))-1),2)&amp;DEC2HEX(LEFT(RIGHT(E190,LEN(E190)-SEARCH(".",E190)),SEARCH(".",RIGHT(E190,LEN(E190)-SEARCH(".",E190)))-1),2)&amp;DEC2HEX(LEFT(RIGHT(E190,LEN(E190)-SEARCH(".",E190)-SEARCH(".",RIGHT(E190,LEN(E190)-SEARCH(".",E190)),SEARCH(".",RIGHT(E190,LEN(E190)-SEARCH(".",E190))))),SEARCH(".",RIGHT(E190,LEN(E190)-SEARCH(".",E190)-SEARCH(".",RIGHT(E190,LEN(E190)-SEARCH(".",E190)),SEARCH(".",RIGHT(E190,LEN(E190)-SEARCH(".",E190))))),1)-1),2)&amp;DEC2HEX(RIGHT(RIGHT(E190,LEN(E190)-SEARCH(".",E190)-SEARCH(".",RIGHT(E190,LEN(E190)-SEARCH(".",E190)),SEARCH(".",RIGHT(E190,LEN(E190)-SEARCH(".",E190))))),LEN(RIGHT(E190,LEN(E190)-SEARCH(".",E190)-SEARCH(".",RIGHT(E190,LEN(E190)-SEARCH(".",E190)),SEARCH(".",RIGHT(E190,LEN(E190)-SEARCH(".",E190))))))-SEARCH(".",RIGHT(E190,LEN(E190)-SEARCH(".",E190)-SEARCH(".",RIGHT(E190,LEN(E190)-SEARCH(".",E190)),SEARCH(".",RIGHT(E190,LEN(E190)-SEARCH(".",E190))))),SEARCH(".",RIGHT(E190,LEN(E190)-SEARCH(".",E190)-SEARCH(".",RIGHT(E190,LEN(E190)-SEARCH(".",E190)),SEARCH(".",RIGHT(E190,LEN(E190)-SEARCH(".",E190)))))))),2)&amp;""""</f>
        <v>"0100040804FF"</v>
      </c>
      <c r="F191" s="45" t="s">
        <v>17</v>
      </c>
      <c r="G191" s="45" t="s">
        <v>17</v>
      </c>
      <c r="H191" s="45" t="s">
        <v>18</v>
      </c>
      <c r="I191" s="63"/>
    </row>
    <row r="192" spans="1:9" s="38" customFormat="1" outlineLevel="2">
      <c r="A192" s="49">
        <v>2</v>
      </c>
      <c r="B192" s="50" t="s">
        <v>19</v>
      </c>
      <c r="C192" s="51"/>
      <c r="D192" s="51"/>
      <c r="E192" s="58"/>
      <c r="F192" s="45" t="s">
        <v>17</v>
      </c>
      <c r="G192" s="45" t="s">
        <v>17</v>
      </c>
      <c r="H192" s="45" t="s">
        <v>18</v>
      </c>
      <c r="I192" s="63"/>
    </row>
    <row r="193" spans="1:9" s="38" customFormat="1" outlineLevel="2">
      <c r="A193" s="49">
        <v>3</v>
      </c>
      <c r="B193" s="50" t="s">
        <v>67</v>
      </c>
      <c r="C193" s="51"/>
      <c r="D193" s="51"/>
      <c r="E193" s="45" t="s">
        <v>74</v>
      </c>
      <c r="F193" s="45" t="s">
        <v>17</v>
      </c>
      <c r="G193" s="45" t="s">
        <v>17</v>
      </c>
      <c r="H193" s="45" t="s">
        <v>18</v>
      </c>
      <c r="I193" s="63"/>
    </row>
    <row r="194" spans="1:9" s="38" customFormat="1" outlineLevel="2">
      <c r="A194" s="54">
        <v>1</v>
      </c>
      <c r="B194" s="55" t="s">
        <v>69</v>
      </c>
      <c r="C194" s="51"/>
      <c r="D194" s="51"/>
      <c r="E194" s="45"/>
      <c r="F194" s="45" t="s">
        <v>17</v>
      </c>
      <c r="G194" s="45" t="s">
        <v>17</v>
      </c>
      <c r="H194" s="45" t="s">
        <v>17</v>
      </c>
      <c r="I194" s="63"/>
    </row>
    <row r="195" spans="1:9" s="39" customFormat="1" outlineLevel="2">
      <c r="A195" s="52"/>
      <c r="C195" s="53"/>
      <c r="D195" s="53"/>
      <c r="E195" s="59"/>
      <c r="F195" s="59"/>
      <c r="G195" s="59"/>
      <c r="H195" s="59"/>
      <c r="I195" s="64"/>
    </row>
    <row r="196" spans="1:9" s="7" customFormat="1" outlineLevel="1">
      <c r="A196" s="6"/>
      <c r="B196" s="7" t="s">
        <v>125</v>
      </c>
      <c r="C196" s="10" t="s">
        <v>65</v>
      </c>
      <c r="D196" s="10" t="s">
        <v>14</v>
      </c>
      <c r="E196" s="12" t="s">
        <v>126</v>
      </c>
      <c r="F196" s="12"/>
      <c r="G196" s="12"/>
      <c r="H196" s="12"/>
      <c r="I196" s="62" t="s">
        <v>83</v>
      </c>
    </row>
    <row r="197" spans="1:9" s="38" customFormat="1" outlineLevel="2">
      <c r="A197" s="49">
        <v>1</v>
      </c>
      <c r="B197" s="50" t="s">
        <v>16</v>
      </c>
      <c r="C197" s="51"/>
      <c r="D197" s="51"/>
      <c r="E197" s="57" t="str">
        <f>""""&amp;DEC2HEX((LEFT(E196,SEARCH("-",E196,1)-1)),2)&amp;DEC2HEX(LEFT(RIGHT(E196,LEN(E196)-SEARCH("-",E196)),SEARCH(":",RIGHT(E196,LEN(E196)-SEARCH("-",E196)))-1),2)&amp;DEC2HEX(LEFT(RIGHT(E196,LEN(E196)-SEARCH(":",E196)),SEARCH(".",RIGHT(E196,LEN(E196)-SEARCH(":",E196)))-1),2)&amp;DEC2HEX(LEFT(RIGHT(E196,LEN(E196)-SEARCH(".",E196)),SEARCH(".",RIGHT(E196,LEN(E196)-SEARCH(".",E196)))-1),2)&amp;DEC2HEX(LEFT(RIGHT(E196,LEN(E196)-SEARCH(".",E196)-SEARCH(".",RIGHT(E196,LEN(E196)-SEARCH(".",E196)),SEARCH(".",RIGHT(E196,LEN(E196)-SEARCH(".",E196))))),SEARCH(".",RIGHT(E196,LEN(E196)-SEARCH(".",E196)-SEARCH(".",RIGHT(E196,LEN(E196)-SEARCH(".",E196)),SEARCH(".",RIGHT(E196,LEN(E196)-SEARCH(".",E196))))),1)-1),2)&amp;DEC2HEX(RIGHT(RIGHT(E196,LEN(E196)-SEARCH(".",E196)-SEARCH(".",RIGHT(E196,LEN(E196)-SEARCH(".",E196)),SEARCH(".",RIGHT(E196,LEN(E196)-SEARCH(".",E196))))),LEN(RIGHT(E196,LEN(E196)-SEARCH(".",E196)-SEARCH(".",RIGHT(E196,LEN(E196)-SEARCH(".",E196)),SEARCH(".",RIGHT(E196,LEN(E196)-SEARCH(".",E196))))))-SEARCH(".",RIGHT(E196,LEN(E196)-SEARCH(".",E196)-SEARCH(".",RIGHT(E196,LEN(E196)-SEARCH(".",E196)),SEARCH(".",RIGHT(E196,LEN(E196)-SEARCH(".",E196))))),SEARCH(".",RIGHT(E196,LEN(E196)-SEARCH(".",E196)-SEARCH(".",RIGHT(E196,LEN(E196)-SEARCH(".",E196)),SEARCH(".",RIGHT(E196,LEN(E196)-SEARCH(".",E196)))))))),2)&amp;""""</f>
        <v>"01000F0801FF"</v>
      </c>
      <c r="F197" s="45" t="s">
        <v>17</v>
      </c>
      <c r="G197" s="45" t="s">
        <v>17</v>
      </c>
      <c r="H197" s="45" t="s">
        <v>18</v>
      </c>
      <c r="I197" s="63"/>
    </row>
    <row r="198" spans="1:9" s="38" customFormat="1" outlineLevel="2">
      <c r="A198" s="49">
        <v>2</v>
      </c>
      <c r="B198" s="50" t="s">
        <v>19</v>
      </c>
      <c r="C198" s="51"/>
      <c r="D198" s="51"/>
      <c r="E198" s="58"/>
      <c r="F198" s="45" t="s">
        <v>17</v>
      </c>
      <c r="G198" s="45" t="s">
        <v>17</v>
      </c>
      <c r="H198" s="45" t="s">
        <v>18</v>
      </c>
      <c r="I198" s="63"/>
    </row>
    <row r="199" spans="1:9" s="38" customFormat="1" outlineLevel="2">
      <c r="A199" s="49">
        <v>3</v>
      </c>
      <c r="B199" s="50" t="s">
        <v>67</v>
      </c>
      <c r="C199" s="51"/>
      <c r="D199" s="51"/>
      <c r="E199" s="45" t="s">
        <v>68</v>
      </c>
      <c r="F199" s="45" t="s">
        <v>17</v>
      </c>
      <c r="G199" s="45" t="s">
        <v>17</v>
      </c>
      <c r="H199" s="45" t="s">
        <v>18</v>
      </c>
      <c r="I199" s="63"/>
    </row>
    <row r="200" spans="1:9" s="38" customFormat="1" outlineLevel="2">
      <c r="A200" s="54">
        <v>1</v>
      </c>
      <c r="B200" s="55" t="s">
        <v>69</v>
      </c>
      <c r="C200" s="51"/>
      <c r="D200" s="51"/>
      <c r="E200" s="45"/>
      <c r="F200" s="45" t="s">
        <v>17</v>
      </c>
      <c r="G200" s="45" t="s">
        <v>17</v>
      </c>
      <c r="H200" s="45" t="s">
        <v>17</v>
      </c>
      <c r="I200" s="63"/>
    </row>
    <row r="201" spans="1:9" s="39" customFormat="1" outlineLevel="2">
      <c r="A201" s="52"/>
      <c r="C201" s="53"/>
      <c r="D201" s="53"/>
      <c r="E201" s="59"/>
      <c r="F201" s="59"/>
      <c r="G201" s="59"/>
      <c r="H201" s="59"/>
      <c r="I201" s="64"/>
    </row>
    <row r="202" spans="1:9" s="7" customFormat="1" outlineLevel="1">
      <c r="A202" s="6"/>
      <c r="B202" s="7" t="s">
        <v>127</v>
      </c>
      <c r="C202" s="10" t="s">
        <v>65</v>
      </c>
      <c r="D202" s="10" t="s">
        <v>14</v>
      </c>
      <c r="E202" s="12" t="s">
        <v>128</v>
      </c>
      <c r="F202" s="12"/>
      <c r="G202" s="12"/>
      <c r="H202" s="12"/>
      <c r="I202" s="62" t="s">
        <v>83</v>
      </c>
    </row>
    <row r="203" spans="1:9" s="38" customFormat="1" outlineLevel="2">
      <c r="A203" s="49">
        <v>1</v>
      </c>
      <c r="B203" s="50" t="s">
        <v>16</v>
      </c>
      <c r="C203" s="51"/>
      <c r="D203" s="51"/>
      <c r="E203" s="57" t="str">
        <f>""""&amp;DEC2HEX((LEFT(E202,SEARCH("-",E202,1)-1)),2)&amp;DEC2HEX(LEFT(RIGHT(E202,LEN(E202)-SEARCH("-",E202)),SEARCH(":",RIGHT(E202,LEN(E202)-SEARCH("-",E202)))-1),2)&amp;DEC2HEX(LEFT(RIGHT(E202,LEN(E202)-SEARCH(":",E202)),SEARCH(".",RIGHT(E202,LEN(E202)-SEARCH(":",E202)))-1),2)&amp;DEC2HEX(LEFT(RIGHT(E202,LEN(E202)-SEARCH(".",E202)),SEARCH(".",RIGHT(E202,LEN(E202)-SEARCH(".",E202)))-1),2)&amp;DEC2HEX(LEFT(RIGHT(E202,LEN(E202)-SEARCH(".",E202)-SEARCH(".",RIGHT(E202,LEN(E202)-SEARCH(".",E202)),SEARCH(".",RIGHT(E202,LEN(E202)-SEARCH(".",E202))))),SEARCH(".",RIGHT(E202,LEN(E202)-SEARCH(".",E202)-SEARCH(".",RIGHT(E202,LEN(E202)-SEARCH(".",E202)),SEARCH(".",RIGHT(E202,LEN(E202)-SEARCH(".",E202))))),1)-1),2)&amp;DEC2HEX(RIGHT(RIGHT(E202,LEN(E202)-SEARCH(".",E202)-SEARCH(".",RIGHT(E202,LEN(E202)-SEARCH(".",E202)),SEARCH(".",RIGHT(E202,LEN(E202)-SEARCH(".",E202))))),LEN(RIGHT(E202,LEN(E202)-SEARCH(".",E202)-SEARCH(".",RIGHT(E202,LEN(E202)-SEARCH(".",E202)),SEARCH(".",RIGHT(E202,LEN(E202)-SEARCH(".",E202))))))-SEARCH(".",RIGHT(E202,LEN(E202)-SEARCH(".",E202)-SEARCH(".",RIGHT(E202,LEN(E202)-SEARCH(".",E202)),SEARCH(".",RIGHT(E202,LEN(E202)-SEARCH(".",E202))))),SEARCH(".",RIGHT(E202,LEN(E202)-SEARCH(".",E202)-SEARCH(".",RIGHT(E202,LEN(E202)-SEARCH(".",E202)),SEARCH(".",RIGHT(E202,LEN(E202)-SEARCH(".",E202)))))))),2)&amp;""""</f>
        <v>"01000F0802FF"</v>
      </c>
      <c r="F203" s="45" t="s">
        <v>17</v>
      </c>
      <c r="G203" s="45" t="s">
        <v>17</v>
      </c>
      <c r="H203" s="45" t="s">
        <v>18</v>
      </c>
      <c r="I203" s="63"/>
    </row>
    <row r="204" spans="1:9" s="38" customFormat="1" outlineLevel="2">
      <c r="A204" s="49">
        <v>2</v>
      </c>
      <c r="B204" s="50" t="s">
        <v>19</v>
      </c>
      <c r="C204" s="51"/>
      <c r="D204" s="51"/>
      <c r="E204" s="58"/>
      <c r="F204" s="45" t="s">
        <v>17</v>
      </c>
      <c r="G204" s="45" t="s">
        <v>17</v>
      </c>
      <c r="H204" s="45" t="s">
        <v>18</v>
      </c>
      <c r="I204" s="63"/>
    </row>
    <row r="205" spans="1:9" s="38" customFormat="1" outlineLevel="2">
      <c r="A205" s="49">
        <v>3</v>
      </c>
      <c r="B205" s="50" t="s">
        <v>67</v>
      </c>
      <c r="C205" s="51"/>
      <c r="D205" s="51"/>
      <c r="E205" s="45" t="s">
        <v>68</v>
      </c>
      <c r="F205" s="45" t="s">
        <v>17</v>
      </c>
      <c r="G205" s="45" t="s">
        <v>17</v>
      </c>
      <c r="H205" s="45" t="s">
        <v>18</v>
      </c>
      <c r="I205" s="63"/>
    </row>
    <row r="206" spans="1:9" s="38" customFormat="1" outlineLevel="2">
      <c r="A206" s="54">
        <v>1</v>
      </c>
      <c r="B206" s="55" t="s">
        <v>69</v>
      </c>
      <c r="C206" s="51"/>
      <c r="D206" s="51"/>
      <c r="E206" s="45"/>
      <c r="F206" s="45" t="s">
        <v>17</v>
      </c>
      <c r="G206" s="45" t="s">
        <v>17</v>
      </c>
      <c r="H206" s="45" t="s">
        <v>17</v>
      </c>
      <c r="I206" s="63"/>
    </row>
    <row r="207" spans="1:9" s="39" customFormat="1" outlineLevel="2">
      <c r="A207" s="52"/>
      <c r="C207" s="53"/>
      <c r="D207" s="53"/>
      <c r="E207" s="59"/>
      <c r="F207" s="59"/>
      <c r="G207" s="59"/>
      <c r="H207" s="59"/>
      <c r="I207" s="64"/>
    </row>
    <row r="208" spans="1:9" s="7" customFormat="1" outlineLevel="1">
      <c r="A208" s="6"/>
      <c r="B208" s="7" t="s">
        <v>129</v>
      </c>
      <c r="C208" s="10" t="s">
        <v>65</v>
      </c>
      <c r="D208" s="10" t="s">
        <v>14</v>
      </c>
      <c r="E208" s="12" t="s">
        <v>130</v>
      </c>
      <c r="F208" s="12"/>
      <c r="G208" s="12"/>
      <c r="H208" s="12"/>
      <c r="I208" s="62" t="s">
        <v>83</v>
      </c>
    </row>
    <row r="209" spans="1:9" s="38" customFormat="1" outlineLevel="2">
      <c r="A209" s="49">
        <v>1</v>
      </c>
      <c r="B209" s="50" t="s">
        <v>16</v>
      </c>
      <c r="C209" s="51"/>
      <c r="D209" s="51"/>
      <c r="E209" s="57" t="str">
        <f>""""&amp;DEC2HEX((LEFT(E208,SEARCH("-",E208,1)-1)),2)&amp;DEC2HEX(LEFT(RIGHT(E208,LEN(E208)-SEARCH("-",E208)),SEARCH(":",RIGHT(E208,LEN(E208)-SEARCH("-",E208)))-1),2)&amp;DEC2HEX(LEFT(RIGHT(E208,LEN(E208)-SEARCH(":",E208)),SEARCH(".",RIGHT(E208,LEN(E208)-SEARCH(":",E208)))-1),2)&amp;DEC2HEX(LEFT(RIGHT(E208,LEN(E208)-SEARCH(".",E208)),SEARCH(".",RIGHT(E208,LEN(E208)-SEARCH(".",E208)))-1),2)&amp;DEC2HEX(LEFT(RIGHT(E208,LEN(E208)-SEARCH(".",E208)-SEARCH(".",RIGHT(E208,LEN(E208)-SEARCH(".",E208)),SEARCH(".",RIGHT(E208,LEN(E208)-SEARCH(".",E208))))),SEARCH(".",RIGHT(E208,LEN(E208)-SEARCH(".",E208)-SEARCH(".",RIGHT(E208,LEN(E208)-SEARCH(".",E208)),SEARCH(".",RIGHT(E208,LEN(E208)-SEARCH(".",E208))))),1)-1),2)&amp;DEC2HEX(RIGHT(RIGHT(E208,LEN(E208)-SEARCH(".",E208)-SEARCH(".",RIGHT(E208,LEN(E208)-SEARCH(".",E208)),SEARCH(".",RIGHT(E208,LEN(E208)-SEARCH(".",E208))))),LEN(RIGHT(E208,LEN(E208)-SEARCH(".",E208)-SEARCH(".",RIGHT(E208,LEN(E208)-SEARCH(".",E208)),SEARCH(".",RIGHT(E208,LEN(E208)-SEARCH(".",E208))))))-SEARCH(".",RIGHT(E208,LEN(E208)-SEARCH(".",E208)-SEARCH(".",RIGHT(E208,LEN(E208)-SEARCH(".",E208)),SEARCH(".",RIGHT(E208,LEN(E208)-SEARCH(".",E208))))),SEARCH(".",RIGHT(E208,LEN(E208)-SEARCH(".",E208)-SEARCH(".",RIGHT(E208,LEN(E208)-SEARCH(".",E208)),SEARCH(".",RIGHT(E208,LEN(E208)-SEARCH(".",E208)))))))),2)&amp;""""</f>
        <v>"01000F0803FF"</v>
      </c>
      <c r="F209" s="45" t="s">
        <v>17</v>
      </c>
      <c r="G209" s="45" t="s">
        <v>17</v>
      </c>
      <c r="H209" s="45" t="s">
        <v>18</v>
      </c>
      <c r="I209" s="63"/>
    </row>
    <row r="210" spans="1:9" s="38" customFormat="1" outlineLevel="2">
      <c r="A210" s="49">
        <v>2</v>
      </c>
      <c r="B210" s="50" t="s">
        <v>19</v>
      </c>
      <c r="C210" s="51"/>
      <c r="D210" s="51"/>
      <c r="E210" s="58"/>
      <c r="F210" s="45" t="s">
        <v>17</v>
      </c>
      <c r="G210" s="45" t="s">
        <v>17</v>
      </c>
      <c r="H210" s="45" t="s">
        <v>18</v>
      </c>
      <c r="I210" s="63"/>
    </row>
    <row r="211" spans="1:9" s="38" customFormat="1" outlineLevel="2">
      <c r="A211" s="49">
        <v>3</v>
      </c>
      <c r="B211" s="50" t="s">
        <v>67</v>
      </c>
      <c r="C211" s="51"/>
      <c r="D211" s="51"/>
      <c r="E211" s="45" t="s">
        <v>68</v>
      </c>
      <c r="F211" s="45" t="s">
        <v>17</v>
      </c>
      <c r="G211" s="45" t="s">
        <v>17</v>
      </c>
      <c r="H211" s="45" t="s">
        <v>18</v>
      </c>
      <c r="I211" s="63"/>
    </row>
    <row r="212" spans="1:9" s="38" customFormat="1" outlineLevel="2">
      <c r="A212" s="54">
        <v>1</v>
      </c>
      <c r="B212" s="55" t="s">
        <v>69</v>
      </c>
      <c r="C212" s="51"/>
      <c r="D212" s="51"/>
      <c r="E212" s="45"/>
      <c r="F212" s="45" t="s">
        <v>17</v>
      </c>
      <c r="G212" s="45" t="s">
        <v>17</v>
      </c>
      <c r="H212" s="45" t="s">
        <v>17</v>
      </c>
      <c r="I212" s="63"/>
    </row>
    <row r="213" spans="1:9" s="39" customFormat="1" outlineLevel="2">
      <c r="A213" s="52"/>
      <c r="C213" s="53"/>
      <c r="D213" s="53"/>
      <c r="E213" s="59"/>
      <c r="F213" s="59"/>
      <c r="G213" s="59"/>
      <c r="H213" s="59"/>
      <c r="I213" s="64"/>
    </row>
    <row r="214" spans="1:9" s="7" customFormat="1" outlineLevel="1">
      <c r="A214" s="6"/>
      <c r="B214" s="7" t="s">
        <v>131</v>
      </c>
      <c r="C214" s="10" t="s">
        <v>65</v>
      </c>
      <c r="D214" s="10" t="s">
        <v>14</v>
      </c>
      <c r="E214" s="12" t="s">
        <v>132</v>
      </c>
      <c r="F214" s="12"/>
      <c r="G214" s="12"/>
      <c r="H214" s="12"/>
      <c r="I214" s="62" t="s">
        <v>83</v>
      </c>
    </row>
    <row r="215" spans="1:9" s="38" customFormat="1" outlineLevel="2">
      <c r="A215" s="49">
        <v>1</v>
      </c>
      <c r="B215" s="50" t="s">
        <v>16</v>
      </c>
      <c r="C215" s="51"/>
      <c r="D215" s="51"/>
      <c r="E215" s="57" t="str">
        <f>""""&amp;DEC2HEX((LEFT(E214,SEARCH("-",E214,1)-1)),2)&amp;DEC2HEX(LEFT(RIGHT(E214,LEN(E214)-SEARCH("-",E214)),SEARCH(":",RIGHT(E214,LEN(E214)-SEARCH("-",E214)))-1),2)&amp;DEC2HEX(LEFT(RIGHT(E214,LEN(E214)-SEARCH(":",E214)),SEARCH(".",RIGHT(E214,LEN(E214)-SEARCH(":",E214)))-1),2)&amp;DEC2HEX(LEFT(RIGHT(E214,LEN(E214)-SEARCH(".",E214)),SEARCH(".",RIGHT(E214,LEN(E214)-SEARCH(".",E214)))-1),2)&amp;DEC2HEX(LEFT(RIGHT(E214,LEN(E214)-SEARCH(".",E214)-SEARCH(".",RIGHT(E214,LEN(E214)-SEARCH(".",E214)),SEARCH(".",RIGHT(E214,LEN(E214)-SEARCH(".",E214))))),SEARCH(".",RIGHT(E214,LEN(E214)-SEARCH(".",E214)-SEARCH(".",RIGHT(E214,LEN(E214)-SEARCH(".",E214)),SEARCH(".",RIGHT(E214,LEN(E214)-SEARCH(".",E214))))),1)-1),2)&amp;DEC2HEX(RIGHT(RIGHT(E214,LEN(E214)-SEARCH(".",E214)-SEARCH(".",RIGHT(E214,LEN(E214)-SEARCH(".",E214)),SEARCH(".",RIGHT(E214,LEN(E214)-SEARCH(".",E214))))),LEN(RIGHT(E214,LEN(E214)-SEARCH(".",E214)-SEARCH(".",RIGHT(E214,LEN(E214)-SEARCH(".",E214)),SEARCH(".",RIGHT(E214,LEN(E214)-SEARCH(".",E214))))))-SEARCH(".",RIGHT(E214,LEN(E214)-SEARCH(".",E214)-SEARCH(".",RIGHT(E214,LEN(E214)-SEARCH(".",E214)),SEARCH(".",RIGHT(E214,LEN(E214)-SEARCH(".",E214))))),SEARCH(".",RIGHT(E214,LEN(E214)-SEARCH(".",E214)-SEARCH(".",RIGHT(E214,LEN(E214)-SEARCH(".",E214)),SEARCH(".",RIGHT(E214,LEN(E214)-SEARCH(".",E214)))))))),2)&amp;""""</f>
        <v>"01000F0804FF"</v>
      </c>
      <c r="F215" s="45" t="s">
        <v>17</v>
      </c>
      <c r="G215" s="45" t="s">
        <v>17</v>
      </c>
      <c r="H215" s="45" t="s">
        <v>18</v>
      </c>
      <c r="I215" s="63"/>
    </row>
    <row r="216" spans="1:9" s="38" customFormat="1" outlineLevel="2">
      <c r="A216" s="49">
        <v>2</v>
      </c>
      <c r="B216" s="50" t="s">
        <v>19</v>
      </c>
      <c r="C216" s="51"/>
      <c r="D216" s="51"/>
      <c r="E216" s="58"/>
      <c r="F216" s="45" t="s">
        <v>17</v>
      </c>
      <c r="G216" s="45" t="s">
        <v>17</v>
      </c>
      <c r="H216" s="45" t="s">
        <v>18</v>
      </c>
      <c r="I216" s="63"/>
    </row>
    <row r="217" spans="1:9" s="38" customFormat="1" outlineLevel="2">
      <c r="A217" s="49">
        <v>3</v>
      </c>
      <c r="B217" s="50" t="s">
        <v>67</v>
      </c>
      <c r="C217" s="51"/>
      <c r="D217" s="51"/>
      <c r="E217" s="45" t="s">
        <v>68</v>
      </c>
      <c r="F217" s="45" t="s">
        <v>17</v>
      </c>
      <c r="G217" s="45" t="s">
        <v>17</v>
      </c>
      <c r="H217" s="45" t="s">
        <v>18</v>
      </c>
      <c r="I217" s="63"/>
    </row>
    <row r="218" spans="1:9" s="38" customFormat="1" outlineLevel="2">
      <c r="A218" s="54">
        <v>1</v>
      </c>
      <c r="B218" s="55" t="s">
        <v>69</v>
      </c>
      <c r="C218" s="51"/>
      <c r="D218" s="51"/>
      <c r="E218" s="45"/>
      <c r="F218" s="45" t="s">
        <v>17</v>
      </c>
      <c r="G218" s="45" t="s">
        <v>17</v>
      </c>
      <c r="H218" s="45" t="s">
        <v>17</v>
      </c>
      <c r="I218" s="63"/>
    </row>
    <row r="219" spans="1:9" s="39" customFormat="1" outlineLevel="2">
      <c r="A219" s="52"/>
      <c r="C219" s="53"/>
      <c r="D219" s="53"/>
      <c r="E219" s="59"/>
      <c r="F219" s="59"/>
      <c r="G219" s="59"/>
      <c r="H219" s="59"/>
      <c r="I219" s="64"/>
    </row>
    <row r="220" spans="1:9" s="37" customFormat="1">
      <c r="A220" s="47"/>
      <c r="B220" s="37" t="s">
        <v>133</v>
      </c>
      <c r="C220" s="48"/>
      <c r="D220" s="48"/>
      <c r="E220" s="56"/>
      <c r="F220" s="56"/>
      <c r="G220" s="56"/>
      <c r="H220" s="56"/>
      <c r="I220" s="61"/>
    </row>
    <row r="221" spans="1:9" s="7" customFormat="1" outlineLevel="1">
      <c r="A221" s="6"/>
      <c r="B221" s="7" t="s">
        <v>134</v>
      </c>
      <c r="C221" s="70" t="s">
        <v>135</v>
      </c>
      <c r="D221" s="70" t="s">
        <v>14</v>
      </c>
      <c r="E221" s="12" t="s">
        <v>136</v>
      </c>
      <c r="F221" s="71"/>
      <c r="G221" s="66"/>
      <c r="I221" s="65"/>
    </row>
    <row r="222" spans="1:9" s="38" customFormat="1" outlineLevel="2">
      <c r="A222" s="49">
        <v>1</v>
      </c>
      <c r="B222" s="50" t="s">
        <v>16</v>
      </c>
      <c r="C222" s="51"/>
      <c r="D222" s="51"/>
      <c r="E222" s="57" t="str">
        <f>""""&amp;DEC2HEX((LEFT(E221,SEARCH("-",E221,1)-1)),2)&amp;DEC2HEX(LEFT(RIGHT(E221,LEN(E221)-SEARCH("-",E221)),SEARCH(":",RIGHT(E221,LEN(E221)-SEARCH("-",E221)))-1),2)&amp;DEC2HEX(LEFT(RIGHT(E221,LEN(E221)-SEARCH(":",E221)),SEARCH(".",RIGHT(E221,LEN(E221)-SEARCH(":",E221)))-1),2)&amp;DEC2HEX(LEFT(RIGHT(E221,LEN(E221)-SEARCH(".",E221)),SEARCH(".",RIGHT(E221,LEN(E221)-SEARCH(".",E221)))-1),2)&amp;DEC2HEX(LEFT(RIGHT(E221,LEN(E221)-SEARCH(".",E221)-SEARCH(".",RIGHT(E221,LEN(E221)-SEARCH(".",E221)),SEARCH(".",RIGHT(E221,LEN(E221)-SEARCH(".",E221))))),SEARCH(".",RIGHT(E221,LEN(E221)-SEARCH(".",E221)-SEARCH(".",RIGHT(E221,LEN(E221)-SEARCH(".",E221)),SEARCH(".",RIGHT(E221,LEN(E221)-SEARCH(".",E221))))),1)-1),2)&amp;DEC2HEX(RIGHT(RIGHT(E221,LEN(E221)-SEARCH(".",E221)-SEARCH(".",RIGHT(E221,LEN(E221)-SEARCH(".",E221)),SEARCH(".",RIGHT(E221,LEN(E221)-SEARCH(".",E221))))),LEN(RIGHT(E221,LEN(E221)-SEARCH(".",E221)-SEARCH(".",RIGHT(E221,LEN(E221)-SEARCH(".",E221)),SEARCH(".",RIGHT(E221,LEN(E221)-SEARCH(".",E221))))))-SEARCH(".",RIGHT(E221,LEN(E221)-SEARCH(".",E221)-SEARCH(".",RIGHT(E221,LEN(E221)-SEARCH(".",E221)),SEARCH(".",RIGHT(E221,LEN(E221)-SEARCH(".",E221))))),SEARCH(".",RIGHT(E221,LEN(E221)-SEARCH(".",E221)-SEARCH(".",RIGHT(E221,LEN(E221)-SEARCH(".",E221)),SEARCH(".",RIGHT(E221,LEN(E221)-SEARCH(".",E221)))))))),2)&amp;""""</f>
        <v>"0100010400FF"</v>
      </c>
      <c r="F222" s="45" t="s">
        <v>17</v>
      </c>
      <c r="G222" s="45" t="s">
        <v>17</v>
      </c>
      <c r="H222" s="45" t="s">
        <v>18</v>
      </c>
      <c r="I222" s="69"/>
    </row>
    <row r="223" spans="1:9" s="38" customFormat="1" outlineLevel="2">
      <c r="A223" s="49">
        <v>2</v>
      </c>
      <c r="B223" s="50" t="s">
        <v>137</v>
      </c>
      <c r="C223" s="51"/>
      <c r="D223" s="51"/>
      <c r="E223" s="58"/>
      <c r="F223" s="45" t="s">
        <v>17</v>
      </c>
      <c r="G223" s="45" t="s">
        <v>17</v>
      </c>
      <c r="H223" s="45" t="s">
        <v>18</v>
      </c>
      <c r="I223" s="69"/>
    </row>
    <row r="224" spans="1:9" s="38" customFormat="1" outlineLevel="2">
      <c r="A224" s="49">
        <v>3</v>
      </c>
      <c r="B224" s="50" t="s">
        <v>138</v>
      </c>
      <c r="C224" s="51"/>
      <c r="D224" s="51"/>
      <c r="E224" s="45"/>
      <c r="F224" s="45" t="s">
        <v>17</v>
      </c>
      <c r="G224" s="45" t="s">
        <v>17</v>
      </c>
      <c r="H224" s="45" t="s">
        <v>18</v>
      </c>
      <c r="I224" s="69"/>
    </row>
    <row r="225" spans="1:9" s="38" customFormat="1" outlineLevel="2">
      <c r="A225" s="49">
        <v>4</v>
      </c>
      <c r="B225" s="50" t="s">
        <v>67</v>
      </c>
      <c r="C225" s="51"/>
      <c r="D225" s="51"/>
      <c r="E225" s="45" t="s">
        <v>139</v>
      </c>
      <c r="F225" s="45" t="s">
        <v>17</v>
      </c>
      <c r="G225" s="45" t="s">
        <v>17</v>
      </c>
      <c r="H225" s="45" t="s">
        <v>18</v>
      </c>
      <c r="I225" s="69"/>
    </row>
    <row r="226" spans="1:9" s="38" customFormat="1" outlineLevel="2">
      <c r="A226" s="49">
        <v>5</v>
      </c>
      <c r="B226" s="50" t="s">
        <v>31</v>
      </c>
      <c r="C226" s="51"/>
      <c r="D226" s="51"/>
      <c r="E226" s="45" t="s">
        <v>14</v>
      </c>
      <c r="F226" s="45" t="s">
        <v>17</v>
      </c>
      <c r="G226" s="45" t="s">
        <v>17</v>
      </c>
      <c r="H226" s="45" t="s">
        <v>18</v>
      </c>
      <c r="I226" s="69"/>
    </row>
    <row r="227" spans="1:9" s="38" customFormat="1" outlineLevel="2">
      <c r="A227" s="49">
        <v>6</v>
      </c>
      <c r="B227" s="50" t="s">
        <v>140</v>
      </c>
      <c r="C227" s="51"/>
      <c r="D227" s="51"/>
      <c r="E227" s="45"/>
      <c r="F227" s="45" t="s">
        <v>17</v>
      </c>
      <c r="G227" s="45" t="s">
        <v>17</v>
      </c>
      <c r="H227" s="45" t="s">
        <v>18</v>
      </c>
      <c r="I227" s="69"/>
    </row>
    <row r="228" spans="1:9" s="38" customFormat="1" outlineLevel="2">
      <c r="A228" s="49">
        <v>7</v>
      </c>
      <c r="B228" s="50" t="s">
        <v>141</v>
      </c>
      <c r="C228" s="51"/>
      <c r="D228" s="51"/>
      <c r="E228" s="45"/>
      <c r="F228" s="45" t="s">
        <v>17</v>
      </c>
      <c r="G228" s="45" t="s">
        <v>17</v>
      </c>
      <c r="H228" s="45" t="s">
        <v>18</v>
      </c>
      <c r="I228" s="69"/>
    </row>
    <row r="229" spans="1:9" s="38" customFormat="1" ht="25.5" outlineLevel="2">
      <c r="A229" s="49">
        <v>8</v>
      </c>
      <c r="B229" s="50" t="s">
        <v>142</v>
      </c>
      <c r="C229" s="51"/>
      <c r="D229" s="51"/>
      <c r="E229" s="45" t="s">
        <v>143</v>
      </c>
      <c r="F229" s="45" t="s">
        <v>17</v>
      </c>
      <c r="G229" s="45" t="s">
        <v>17</v>
      </c>
      <c r="H229" s="45" t="s">
        <v>27</v>
      </c>
      <c r="I229" s="69" t="s">
        <v>144</v>
      </c>
    </row>
    <row r="230" spans="1:9" s="38" customFormat="1" ht="25.5" outlineLevel="2">
      <c r="A230" s="49">
        <v>9</v>
      </c>
      <c r="B230" s="50" t="s">
        <v>145</v>
      </c>
      <c r="C230" s="51"/>
      <c r="D230" s="51"/>
      <c r="E230" s="45" t="s">
        <v>13</v>
      </c>
      <c r="F230" s="45" t="s">
        <v>17</v>
      </c>
      <c r="G230" s="45" t="s">
        <v>17</v>
      </c>
      <c r="H230" s="45" t="s">
        <v>27</v>
      </c>
      <c r="I230" s="69" t="s">
        <v>146</v>
      </c>
    </row>
    <row r="231" spans="1:9" s="38" customFormat="1" outlineLevel="2">
      <c r="A231" s="54">
        <v>1</v>
      </c>
      <c r="B231" s="55" t="s">
        <v>69</v>
      </c>
      <c r="C231" s="51"/>
      <c r="D231" s="51"/>
      <c r="E231" s="45"/>
      <c r="F231" s="45" t="s">
        <v>17</v>
      </c>
      <c r="G231" s="45" t="s">
        <v>17</v>
      </c>
      <c r="H231" s="45" t="s">
        <v>17</v>
      </c>
      <c r="I231" s="69"/>
    </row>
    <row r="232" spans="1:9" s="38" customFormat="1" outlineLevel="2">
      <c r="A232" s="54">
        <v>2</v>
      </c>
      <c r="B232" s="55" t="s">
        <v>147</v>
      </c>
      <c r="C232" s="51"/>
      <c r="D232" s="51"/>
      <c r="E232" s="45"/>
      <c r="F232" s="45" t="s">
        <v>17</v>
      </c>
      <c r="G232" s="45" t="s">
        <v>17</v>
      </c>
      <c r="H232" s="45" t="s">
        <v>17</v>
      </c>
      <c r="I232" s="69"/>
    </row>
    <row r="233" spans="1:9" s="39" customFormat="1" outlineLevel="2">
      <c r="A233" s="52"/>
      <c r="C233" s="53"/>
      <c r="D233" s="53"/>
      <c r="E233" s="59"/>
      <c r="G233" s="68"/>
      <c r="I233" s="69"/>
    </row>
    <row r="234" spans="1:9" s="7" customFormat="1" outlineLevel="1">
      <c r="A234" s="6"/>
      <c r="B234" s="7" t="s">
        <v>148</v>
      </c>
      <c r="C234" s="70" t="s">
        <v>135</v>
      </c>
      <c r="D234" s="70" t="s">
        <v>14</v>
      </c>
      <c r="E234" s="12" t="s">
        <v>149</v>
      </c>
      <c r="G234" s="66"/>
      <c r="I234" s="65"/>
    </row>
    <row r="235" spans="1:9" s="38" customFormat="1" outlineLevel="2">
      <c r="A235" s="49">
        <v>1</v>
      </c>
      <c r="B235" s="50" t="s">
        <v>16</v>
      </c>
      <c r="C235" s="51"/>
      <c r="D235" s="51"/>
      <c r="E235" s="57" t="str">
        <f>""""&amp;DEC2HEX((LEFT(E234,SEARCH("-",E234,1)-1)),2)&amp;DEC2HEX(LEFT(RIGHT(E234,LEN(E234)-SEARCH("-",E234)),SEARCH(":",RIGHT(E234,LEN(E234)-SEARCH("-",E234)))-1),2)&amp;DEC2HEX(LEFT(RIGHT(E234,LEN(E234)-SEARCH(":",E234)),SEARCH(".",RIGHT(E234,LEN(E234)-SEARCH(":",E234)))-1),2)&amp;DEC2HEX(LEFT(RIGHT(E234,LEN(E234)-SEARCH(".",E234)),SEARCH(".",RIGHT(E234,LEN(E234)-SEARCH(".",E234)))-1),2)&amp;DEC2HEX(LEFT(RIGHT(E234,LEN(E234)-SEARCH(".",E234)-SEARCH(".",RIGHT(E234,LEN(E234)-SEARCH(".",E234)),SEARCH(".",RIGHT(E234,LEN(E234)-SEARCH(".",E234))))),SEARCH(".",RIGHT(E234,LEN(E234)-SEARCH(".",E234)-SEARCH(".",RIGHT(E234,LEN(E234)-SEARCH(".",E234)),SEARCH(".",RIGHT(E234,LEN(E234)-SEARCH(".",E234))))),1)-1),2)&amp;DEC2HEX(RIGHT(RIGHT(E234,LEN(E234)-SEARCH(".",E234)-SEARCH(".",RIGHT(E234,LEN(E234)-SEARCH(".",E234)),SEARCH(".",RIGHT(E234,LEN(E234)-SEARCH(".",E234))))),LEN(RIGHT(E234,LEN(E234)-SEARCH(".",E234)-SEARCH(".",RIGHT(E234,LEN(E234)-SEARCH(".",E234)),SEARCH(".",RIGHT(E234,LEN(E234)-SEARCH(".",E234))))))-SEARCH(".",RIGHT(E234,LEN(E234)-SEARCH(".",E234)-SEARCH(".",RIGHT(E234,LEN(E234)-SEARCH(".",E234)),SEARCH(".",RIGHT(E234,LEN(E234)-SEARCH(".",E234))))),SEARCH(".",RIGHT(E234,LEN(E234)-SEARCH(".",E234)-SEARCH(".",RIGHT(E234,LEN(E234)-SEARCH(".",E234)),SEARCH(".",RIGHT(E234,LEN(E234)-SEARCH(".",E234)))))))),2)&amp;""""</f>
        <v>"0100020400FF"</v>
      </c>
      <c r="F235" s="45" t="s">
        <v>17</v>
      </c>
      <c r="G235" s="45" t="s">
        <v>17</v>
      </c>
      <c r="H235" s="45" t="s">
        <v>18</v>
      </c>
      <c r="I235" s="69"/>
    </row>
    <row r="236" spans="1:9" s="38" customFormat="1" outlineLevel="2">
      <c r="A236" s="49">
        <v>2</v>
      </c>
      <c r="B236" s="50" t="s">
        <v>137</v>
      </c>
      <c r="C236" s="51"/>
      <c r="D236" s="51"/>
      <c r="E236" s="58"/>
      <c r="F236" s="45" t="s">
        <v>17</v>
      </c>
      <c r="G236" s="45" t="s">
        <v>17</v>
      </c>
      <c r="H236" s="45" t="s">
        <v>18</v>
      </c>
      <c r="I236" s="69"/>
    </row>
    <row r="237" spans="1:9" s="38" customFormat="1" outlineLevel="2">
      <c r="A237" s="49">
        <v>3</v>
      </c>
      <c r="B237" s="50" t="s">
        <v>138</v>
      </c>
      <c r="C237" s="51"/>
      <c r="D237" s="51"/>
      <c r="E237" s="45"/>
      <c r="F237" s="45" t="s">
        <v>17</v>
      </c>
      <c r="G237" s="45" t="s">
        <v>17</v>
      </c>
      <c r="H237" s="45" t="s">
        <v>18</v>
      </c>
      <c r="I237" s="69"/>
    </row>
    <row r="238" spans="1:9" s="38" customFormat="1" outlineLevel="2">
      <c r="A238" s="49">
        <v>4</v>
      </c>
      <c r="B238" s="50" t="s">
        <v>67</v>
      </c>
      <c r="C238" s="51"/>
      <c r="D238" s="51"/>
      <c r="E238" s="45" t="s">
        <v>139</v>
      </c>
      <c r="F238" s="45" t="s">
        <v>17</v>
      </c>
      <c r="G238" s="45" t="s">
        <v>17</v>
      </c>
      <c r="H238" s="45" t="s">
        <v>18</v>
      </c>
      <c r="I238" s="69"/>
    </row>
    <row r="239" spans="1:9" s="38" customFormat="1" outlineLevel="2">
      <c r="A239" s="49">
        <v>5</v>
      </c>
      <c r="B239" s="50" t="s">
        <v>31</v>
      </c>
      <c r="C239" s="51"/>
      <c r="D239" s="51"/>
      <c r="E239" s="45" t="s">
        <v>14</v>
      </c>
      <c r="F239" s="45" t="s">
        <v>17</v>
      </c>
      <c r="G239" s="45" t="s">
        <v>17</v>
      </c>
      <c r="H239" s="45" t="s">
        <v>18</v>
      </c>
      <c r="I239" s="69"/>
    </row>
    <row r="240" spans="1:9" s="38" customFormat="1" outlineLevel="2">
      <c r="A240" s="49">
        <v>6</v>
      </c>
      <c r="B240" s="50" t="s">
        <v>140</v>
      </c>
      <c r="C240" s="51"/>
      <c r="D240" s="51"/>
      <c r="E240" s="45"/>
      <c r="F240" s="45" t="s">
        <v>17</v>
      </c>
      <c r="G240" s="45" t="s">
        <v>17</v>
      </c>
      <c r="H240" s="45" t="s">
        <v>18</v>
      </c>
      <c r="I240" s="69"/>
    </row>
    <row r="241" spans="1:9" s="38" customFormat="1" outlineLevel="2">
      <c r="A241" s="49">
        <v>7</v>
      </c>
      <c r="B241" s="50" t="s">
        <v>141</v>
      </c>
      <c r="C241" s="51"/>
      <c r="D241" s="51"/>
      <c r="E241" s="45"/>
      <c r="F241" s="45" t="s">
        <v>17</v>
      </c>
      <c r="G241" s="45" t="s">
        <v>17</v>
      </c>
      <c r="H241" s="45" t="s">
        <v>18</v>
      </c>
      <c r="I241" s="69"/>
    </row>
    <row r="242" spans="1:9" s="38" customFormat="1" ht="25.5" outlineLevel="2">
      <c r="A242" s="49">
        <v>8</v>
      </c>
      <c r="B242" s="50" t="s">
        <v>142</v>
      </c>
      <c r="C242" s="51"/>
      <c r="D242" s="51"/>
      <c r="E242" s="45" t="s">
        <v>143</v>
      </c>
      <c r="F242" s="45" t="s">
        <v>17</v>
      </c>
      <c r="G242" s="45" t="s">
        <v>17</v>
      </c>
      <c r="H242" s="45" t="s">
        <v>27</v>
      </c>
      <c r="I242" s="69" t="s">
        <v>144</v>
      </c>
    </row>
    <row r="243" spans="1:9" s="38" customFormat="1" ht="25.5" outlineLevel="2">
      <c r="A243" s="49">
        <v>9</v>
      </c>
      <c r="B243" s="50" t="s">
        <v>145</v>
      </c>
      <c r="C243" s="51"/>
      <c r="D243" s="51"/>
      <c r="E243" s="45" t="s">
        <v>13</v>
      </c>
      <c r="F243" s="45" t="s">
        <v>17</v>
      </c>
      <c r="G243" s="45" t="s">
        <v>17</v>
      </c>
      <c r="H243" s="45" t="s">
        <v>27</v>
      </c>
      <c r="I243" s="69" t="s">
        <v>146</v>
      </c>
    </row>
    <row r="244" spans="1:9" s="38" customFormat="1" outlineLevel="2">
      <c r="A244" s="54">
        <v>1</v>
      </c>
      <c r="B244" s="55" t="s">
        <v>69</v>
      </c>
      <c r="C244" s="51"/>
      <c r="D244" s="51"/>
      <c r="E244" s="45"/>
      <c r="F244" s="45" t="s">
        <v>17</v>
      </c>
      <c r="G244" s="45" t="s">
        <v>17</v>
      </c>
      <c r="H244" s="45" t="s">
        <v>17</v>
      </c>
      <c r="I244" s="69"/>
    </row>
    <row r="245" spans="1:9" s="38" customFormat="1" outlineLevel="2">
      <c r="A245" s="54">
        <v>2</v>
      </c>
      <c r="B245" s="55" t="s">
        <v>147</v>
      </c>
      <c r="C245" s="51"/>
      <c r="D245" s="51"/>
      <c r="E245" s="45"/>
      <c r="F245" s="45" t="s">
        <v>17</v>
      </c>
      <c r="G245" s="45" t="s">
        <v>17</v>
      </c>
      <c r="H245" s="45" t="s">
        <v>17</v>
      </c>
      <c r="I245" s="69"/>
    </row>
    <row r="246" spans="1:9" s="39" customFormat="1" outlineLevel="2">
      <c r="A246" s="52"/>
      <c r="C246" s="53"/>
      <c r="D246" s="53"/>
      <c r="E246" s="59"/>
      <c r="G246" s="68"/>
      <c r="I246" s="69"/>
    </row>
    <row r="247" spans="1:9" s="7" customFormat="1" outlineLevel="1">
      <c r="A247" s="6"/>
      <c r="B247" s="7" t="s">
        <v>150</v>
      </c>
      <c r="C247" s="70" t="s">
        <v>135</v>
      </c>
      <c r="D247" s="70" t="s">
        <v>14</v>
      </c>
      <c r="E247" s="12" t="s">
        <v>151</v>
      </c>
      <c r="G247" s="66"/>
      <c r="I247" s="65"/>
    </row>
    <row r="248" spans="1:9" s="38" customFormat="1" outlineLevel="2">
      <c r="A248" s="49">
        <v>1</v>
      </c>
      <c r="B248" s="50" t="s">
        <v>16</v>
      </c>
      <c r="C248" s="51"/>
      <c r="D248" s="51"/>
      <c r="E248" s="57" t="str">
        <f>""""&amp;DEC2HEX((LEFT(E247,SEARCH("-",E247,1)-1)),2)&amp;DEC2HEX(LEFT(RIGHT(E247,LEN(E247)-SEARCH("-",E247)),SEARCH(":",RIGHT(E247,LEN(E247)-SEARCH("-",E247)))-1),2)&amp;DEC2HEX(LEFT(RIGHT(E247,LEN(E247)-SEARCH(":",E247)),SEARCH(".",RIGHT(E247,LEN(E247)-SEARCH(":",E247)))-1),2)&amp;DEC2HEX(LEFT(RIGHT(E247,LEN(E247)-SEARCH(".",E247)),SEARCH(".",RIGHT(E247,LEN(E247)-SEARCH(".",E247)))-1),2)&amp;DEC2HEX(LEFT(RIGHT(E247,LEN(E247)-SEARCH(".",E247)-SEARCH(".",RIGHT(E247,LEN(E247)-SEARCH(".",E247)),SEARCH(".",RIGHT(E247,LEN(E247)-SEARCH(".",E247))))),SEARCH(".",RIGHT(E247,LEN(E247)-SEARCH(".",E247)-SEARCH(".",RIGHT(E247,LEN(E247)-SEARCH(".",E247)),SEARCH(".",RIGHT(E247,LEN(E247)-SEARCH(".",E247))))),1)-1),2)&amp;DEC2HEX(RIGHT(RIGHT(E247,LEN(E247)-SEARCH(".",E247)-SEARCH(".",RIGHT(E247,LEN(E247)-SEARCH(".",E247)),SEARCH(".",RIGHT(E247,LEN(E247)-SEARCH(".",E247))))),LEN(RIGHT(E247,LEN(E247)-SEARCH(".",E247)-SEARCH(".",RIGHT(E247,LEN(E247)-SEARCH(".",E247)),SEARCH(".",RIGHT(E247,LEN(E247)-SEARCH(".",E247))))))-SEARCH(".",RIGHT(E247,LEN(E247)-SEARCH(".",E247)-SEARCH(".",RIGHT(E247,LEN(E247)-SEARCH(".",E247)),SEARCH(".",RIGHT(E247,LEN(E247)-SEARCH(".",E247))))),SEARCH(".",RIGHT(E247,LEN(E247)-SEARCH(".",E247)-SEARCH(".",RIGHT(E247,LEN(E247)-SEARCH(".",E247)),SEARCH(".",RIGHT(E247,LEN(E247)-SEARCH(".",E247)))))))),2)&amp;""""</f>
        <v>"0100030400FF"</v>
      </c>
      <c r="F248" s="45" t="s">
        <v>17</v>
      </c>
      <c r="G248" s="45" t="s">
        <v>17</v>
      </c>
      <c r="H248" s="45" t="s">
        <v>18</v>
      </c>
      <c r="I248" s="69"/>
    </row>
    <row r="249" spans="1:9" s="38" customFormat="1" outlineLevel="2">
      <c r="A249" s="49">
        <v>2</v>
      </c>
      <c r="B249" s="50" t="s">
        <v>137</v>
      </c>
      <c r="C249" s="51"/>
      <c r="D249" s="51"/>
      <c r="E249" s="58"/>
      <c r="F249" s="45" t="s">
        <v>17</v>
      </c>
      <c r="G249" s="45" t="s">
        <v>17</v>
      </c>
      <c r="H249" s="45" t="s">
        <v>18</v>
      </c>
      <c r="I249" s="69"/>
    </row>
    <row r="250" spans="1:9" s="38" customFormat="1" outlineLevel="2">
      <c r="A250" s="49">
        <v>3</v>
      </c>
      <c r="B250" s="50" t="s">
        <v>138</v>
      </c>
      <c r="C250" s="51"/>
      <c r="D250" s="51"/>
      <c r="E250" s="45"/>
      <c r="F250" s="45" t="s">
        <v>17</v>
      </c>
      <c r="G250" s="45" t="s">
        <v>17</v>
      </c>
      <c r="H250" s="45" t="s">
        <v>18</v>
      </c>
      <c r="I250" s="69"/>
    </row>
    <row r="251" spans="1:9" s="38" customFormat="1" outlineLevel="2">
      <c r="A251" s="49">
        <v>4</v>
      </c>
      <c r="B251" s="50" t="s">
        <v>67</v>
      </c>
      <c r="C251" s="51"/>
      <c r="D251" s="51"/>
      <c r="E251" s="45" t="s">
        <v>152</v>
      </c>
      <c r="F251" s="45" t="s">
        <v>17</v>
      </c>
      <c r="G251" s="45" t="s">
        <v>17</v>
      </c>
      <c r="H251" s="45" t="s">
        <v>18</v>
      </c>
      <c r="I251" s="69"/>
    </row>
    <row r="252" spans="1:9" s="38" customFormat="1" outlineLevel="2">
      <c r="A252" s="49">
        <v>5</v>
      </c>
      <c r="B252" s="50" t="s">
        <v>31</v>
      </c>
      <c r="C252" s="51"/>
      <c r="D252" s="51"/>
      <c r="E252" s="45" t="s">
        <v>14</v>
      </c>
      <c r="F252" s="45" t="s">
        <v>17</v>
      </c>
      <c r="G252" s="45" t="s">
        <v>17</v>
      </c>
      <c r="H252" s="45" t="s">
        <v>18</v>
      </c>
      <c r="I252" s="69"/>
    </row>
    <row r="253" spans="1:9" s="38" customFormat="1" outlineLevel="2">
      <c r="A253" s="49">
        <v>6</v>
      </c>
      <c r="B253" s="50" t="s">
        <v>140</v>
      </c>
      <c r="C253" s="51"/>
      <c r="D253" s="51"/>
      <c r="E253" s="45"/>
      <c r="F253" s="45" t="s">
        <v>17</v>
      </c>
      <c r="G253" s="45" t="s">
        <v>17</v>
      </c>
      <c r="H253" s="45" t="s">
        <v>18</v>
      </c>
      <c r="I253" s="69"/>
    </row>
    <row r="254" spans="1:9" s="38" customFormat="1" outlineLevel="2">
      <c r="A254" s="49">
        <v>7</v>
      </c>
      <c r="B254" s="50" t="s">
        <v>141</v>
      </c>
      <c r="C254" s="51"/>
      <c r="D254" s="51"/>
      <c r="E254" s="45"/>
      <c r="F254" s="45" t="s">
        <v>17</v>
      </c>
      <c r="G254" s="45" t="s">
        <v>17</v>
      </c>
      <c r="H254" s="45" t="s">
        <v>18</v>
      </c>
      <c r="I254" s="69"/>
    </row>
    <row r="255" spans="1:9" s="38" customFormat="1" ht="25.5" outlineLevel="2">
      <c r="A255" s="49">
        <v>8</v>
      </c>
      <c r="B255" s="50" t="s">
        <v>142</v>
      </c>
      <c r="C255" s="51"/>
      <c r="D255" s="51"/>
      <c r="E255" s="45" t="s">
        <v>143</v>
      </c>
      <c r="F255" s="45" t="s">
        <v>17</v>
      </c>
      <c r="G255" s="45" t="s">
        <v>17</v>
      </c>
      <c r="H255" s="45" t="s">
        <v>27</v>
      </c>
      <c r="I255" s="69" t="s">
        <v>144</v>
      </c>
    </row>
    <row r="256" spans="1:9" s="38" customFormat="1" ht="25.5" outlineLevel="2">
      <c r="A256" s="49">
        <v>9</v>
      </c>
      <c r="B256" s="50" t="s">
        <v>145</v>
      </c>
      <c r="C256" s="51"/>
      <c r="D256" s="51"/>
      <c r="E256" s="45" t="s">
        <v>13</v>
      </c>
      <c r="F256" s="45" t="s">
        <v>17</v>
      </c>
      <c r="G256" s="45" t="s">
        <v>17</v>
      </c>
      <c r="H256" s="45" t="s">
        <v>27</v>
      </c>
      <c r="I256" s="69" t="s">
        <v>146</v>
      </c>
    </row>
    <row r="257" spans="1:9" s="38" customFormat="1" outlineLevel="2">
      <c r="A257" s="54">
        <v>1</v>
      </c>
      <c r="B257" s="55" t="s">
        <v>69</v>
      </c>
      <c r="C257" s="51"/>
      <c r="D257" s="51"/>
      <c r="E257" s="45"/>
      <c r="F257" s="45" t="s">
        <v>17</v>
      </c>
      <c r="G257" s="45" t="s">
        <v>17</v>
      </c>
      <c r="H257" s="45" t="s">
        <v>17</v>
      </c>
      <c r="I257" s="69"/>
    </row>
    <row r="258" spans="1:9" s="38" customFormat="1" outlineLevel="2">
      <c r="A258" s="54">
        <v>2</v>
      </c>
      <c r="B258" s="55" t="s">
        <v>147</v>
      </c>
      <c r="C258" s="51"/>
      <c r="D258" s="51"/>
      <c r="E258" s="45"/>
      <c r="F258" s="45" t="s">
        <v>17</v>
      </c>
      <c r="G258" s="45" t="s">
        <v>17</v>
      </c>
      <c r="H258" s="45" t="s">
        <v>17</v>
      </c>
      <c r="I258" s="69"/>
    </row>
    <row r="259" spans="1:9" s="39" customFormat="1" outlineLevel="2">
      <c r="A259" s="52"/>
      <c r="C259" s="53"/>
      <c r="D259" s="53"/>
      <c r="E259" s="59"/>
      <c r="G259" s="68"/>
      <c r="I259" s="69"/>
    </row>
    <row r="260" spans="1:9" s="7" customFormat="1" outlineLevel="1">
      <c r="A260" s="6"/>
      <c r="B260" s="7" t="s">
        <v>153</v>
      </c>
      <c r="C260" s="70" t="s">
        <v>135</v>
      </c>
      <c r="D260" s="70" t="s">
        <v>14</v>
      </c>
      <c r="E260" s="12" t="s">
        <v>154</v>
      </c>
      <c r="G260" s="66"/>
      <c r="I260" s="65"/>
    </row>
    <row r="261" spans="1:9" s="38" customFormat="1" outlineLevel="2">
      <c r="A261" s="49">
        <v>1</v>
      </c>
      <c r="B261" s="50" t="s">
        <v>16</v>
      </c>
      <c r="C261" s="51"/>
      <c r="D261" s="51"/>
      <c r="E261" s="57" t="str">
        <f>""""&amp;DEC2HEX((LEFT(E260,SEARCH("-",E260,1)-1)),2)&amp;DEC2HEX(LEFT(RIGHT(E260,LEN(E260)-SEARCH("-",E260)),SEARCH(":",RIGHT(E260,LEN(E260)-SEARCH("-",E260)))-1),2)&amp;DEC2HEX(LEFT(RIGHT(E260,LEN(E260)-SEARCH(":",E260)),SEARCH(".",RIGHT(E260,LEN(E260)-SEARCH(":",E260)))-1),2)&amp;DEC2HEX(LEFT(RIGHT(E260,LEN(E260)-SEARCH(".",E260)),SEARCH(".",RIGHT(E260,LEN(E260)-SEARCH(".",E260)))-1),2)&amp;DEC2HEX(LEFT(RIGHT(E260,LEN(E260)-SEARCH(".",E260)-SEARCH(".",RIGHT(E260,LEN(E260)-SEARCH(".",E260)),SEARCH(".",RIGHT(E260,LEN(E260)-SEARCH(".",E260))))),SEARCH(".",RIGHT(E260,LEN(E260)-SEARCH(".",E260)-SEARCH(".",RIGHT(E260,LEN(E260)-SEARCH(".",E260)),SEARCH(".",RIGHT(E260,LEN(E260)-SEARCH(".",E260))))),1)-1),2)&amp;DEC2HEX(RIGHT(RIGHT(E260,LEN(E260)-SEARCH(".",E260)-SEARCH(".",RIGHT(E260,LEN(E260)-SEARCH(".",E260)),SEARCH(".",RIGHT(E260,LEN(E260)-SEARCH(".",E260))))),LEN(RIGHT(E260,LEN(E260)-SEARCH(".",E260)-SEARCH(".",RIGHT(E260,LEN(E260)-SEARCH(".",E260)),SEARCH(".",RIGHT(E260,LEN(E260)-SEARCH(".",E260))))))-SEARCH(".",RIGHT(E260,LEN(E260)-SEARCH(".",E260)-SEARCH(".",RIGHT(E260,LEN(E260)-SEARCH(".",E260)),SEARCH(".",RIGHT(E260,LEN(E260)-SEARCH(".",E260))))),SEARCH(".",RIGHT(E260,LEN(E260)-SEARCH(".",E260)-SEARCH(".",RIGHT(E260,LEN(E260)-SEARCH(".",E260)),SEARCH(".",RIGHT(E260,LEN(E260)-SEARCH(".",E260)))))))),2)&amp;""""</f>
        <v>"0100040400FF"</v>
      </c>
      <c r="F261" s="45" t="s">
        <v>17</v>
      </c>
      <c r="G261" s="45" t="s">
        <v>17</v>
      </c>
      <c r="H261" s="45" t="s">
        <v>18</v>
      </c>
      <c r="I261" s="63"/>
    </row>
    <row r="262" spans="1:9" s="38" customFormat="1" outlineLevel="2">
      <c r="A262" s="49">
        <v>2</v>
      </c>
      <c r="B262" s="50" t="s">
        <v>137</v>
      </c>
      <c r="C262" s="51"/>
      <c r="D262" s="51"/>
      <c r="E262" s="58"/>
      <c r="F262" s="45" t="s">
        <v>17</v>
      </c>
      <c r="G262" s="45" t="s">
        <v>17</v>
      </c>
      <c r="H262" s="45" t="s">
        <v>18</v>
      </c>
      <c r="I262" s="63"/>
    </row>
    <row r="263" spans="1:9" s="38" customFormat="1" outlineLevel="2">
      <c r="A263" s="49">
        <v>3</v>
      </c>
      <c r="B263" s="50" t="s">
        <v>138</v>
      </c>
      <c r="C263" s="51"/>
      <c r="D263" s="51"/>
      <c r="E263" s="45"/>
      <c r="F263" s="45" t="s">
        <v>17</v>
      </c>
      <c r="G263" s="45" t="s">
        <v>17</v>
      </c>
      <c r="H263" s="45" t="s">
        <v>18</v>
      </c>
      <c r="I263" s="63"/>
    </row>
    <row r="264" spans="1:9" s="38" customFormat="1" outlineLevel="2">
      <c r="A264" s="49">
        <v>4</v>
      </c>
      <c r="B264" s="50" t="s">
        <v>67</v>
      </c>
      <c r="C264" s="51"/>
      <c r="D264" s="51"/>
      <c r="E264" s="45" t="s">
        <v>152</v>
      </c>
      <c r="F264" s="45" t="s">
        <v>17</v>
      </c>
      <c r="G264" s="45" t="s">
        <v>17</v>
      </c>
      <c r="H264" s="45" t="s">
        <v>18</v>
      </c>
      <c r="I264" s="46"/>
    </row>
    <row r="265" spans="1:9" s="38" customFormat="1" outlineLevel="2">
      <c r="A265" s="49">
        <v>5</v>
      </c>
      <c r="B265" s="50" t="s">
        <v>31</v>
      </c>
      <c r="C265" s="51"/>
      <c r="D265" s="51"/>
      <c r="E265" s="45" t="s">
        <v>14</v>
      </c>
      <c r="F265" s="45" t="s">
        <v>17</v>
      </c>
      <c r="G265" s="45" t="s">
        <v>17</v>
      </c>
      <c r="H265" s="45" t="s">
        <v>18</v>
      </c>
      <c r="I265" s="63"/>
    </row>
    <row r="266" spans="1:9" s="38" customFormat="1" outlineLevel="2">
      <c r="A266" s="49">
        <v>6</v>
      </c>
      <c r="B266" s="50" t="s">
        <v>140</v>
      </c>
      <c r="C266" s="51"/>
      <c r="D266" s="51"/>
      <c r="E266" s="45"/>
      <c r="F266" s="45" t="s">
        <v>17</v>
      </c>
      <c r="G266" s="45" t="s">
        <v>17</v>
      </c>
      <c r="H266" s="45" t="s">
        <v>18</v>
      </c>
      <c r="I266" s="63"/>
    </row>
    <row r="267" spans="1:9" s="38" customFormat="1" outlineLevel="2">
      <c r="A267" s="49">
        <v>7</v>
      </c>
      <c r="B267" s="50" t="s">
        <v>141</v>
      </c>
      <c r="C267" s="51"/>
      <c r="D267" s="51"/>
      <c r="E267" s="45"/>
      <c r="F267" s="45" t="s">
        <v>17</v>
      </c>
      <c r="G267" s="45" t="s">
        <v>17</v>
      </c>
      <c r="H267" s="45" t="s">
        <v>18</v>
      </c>
      <c r="I267" s="63"/>
    </row>
    <row r="268" spans="1:9" s="38" customFormat="1" ht="25.5" outlineLevel="2">
      <c r="A268" s="49">
        <v>8</v>
      </c>
      <c r="B268" s="50" t="s">
        <v>142</v>
      </c>
      <c r="C268" s="51"/>
      <c r="D268" s="51"/>
      <c r="E268" s="45" t="s">
        <v>143</v>
      </c>
      <c r="F268" s="45" t="s">
        <v>17</v>
      </c>
      <c r="G268" s="45" t="s">
        <v>17</v>
      </c>
      <c r="H268" s="45" t="s">
        <v>27</v>
      </c>
      <c r="I268" s="69" t="s">
        <v>144</v>
      </c>
    </row>
    <row r="269" spans="1:9" s="38" customFormat="1" ht="25.5" outlineLevel="2">
      <c r="A269" s="49">
        <v>9</v>
      </c>
      <c r="B269" s="50" t="s">
        <v>145</v>
      </c>
      <c r="C269" s="51"/>
      <c r="D269" s="51"/>
      <c r="E269" s="45" t="s">
        <v>13</v>
      </c>
      <c r="F269" s="45" t="s">
        <v>17</v>
      </c>
      <c r="G269" s="45" t="s">
        <v>17</v>
      </c>
      <c r="H269" s="45" t="s">
        <v>27</v>
      </c>
      <c r="I269" s="69" t="s">
        <v>146</v>
      </c>
    </row>
    <row r="270" spans="1:9" s="38" customFormat="1" outlineLevel="2">
      <c r="A270" s="54">
        <v>1</v>
      </c>
      <c r="B270" s="55" t="s">
        <v>69</v>
      </c>
      <c r="C270" s="51"/>
      <c r="D270" s="51"/>
      <c r="E270" s="45"/>
      <c r="F270" s="45" t="s">
        <v>17</v>
      </c>
      <c r="G270" s="45" t="s">
        <v>17</v>
      </c>
      <c r="H270" s="45" t="s">
        <v>17</v>
      </c>
      <c r="I270" s="63"/>
    </row>
    <row r="271" spans="1:9" s="38" customFormat="1" outlineLevel="2">
      <c r="A271" s="54">
        <v>2</v>
      </c>
      <c r="B271" s="55" t="s">
        <v>147</v>
      </c>
      <c r="C271" s="51"/>
      <c r="D271" s="51"/>
      <c r="E271" s="45"/>
      <c r="F271" s="45" t="s">
        <v>17</v>
      </c>
      <c r="G271" s="45" t="s">
        <v>17</v>
      </c>
      <c r="H271" s="45" t="s">
        <v>17</v>
      </c>
      <c r="I271" s="63"/>
    </row>
    <row r="272" spans="1:9" s="39" customFormat="1" outlineLevel="2">
      <c r="A272" s="52"/>
      <c r="C272" s="53"/>
      <c r="D272" s="53"/>
      <c r="E272" s="59"/>
      <c r="G272" s="68"/>
      <c r="I272" s="64"/>
    </row>
    <row r="273" spans="1:10" s="7" customFormat="1" outlineLevel="1">
      <c r="A273" s="6"/>
      <c r="B273" s="7" t="s">
        <v>155</v>
      </c>
      <c r="C273" s="70" t="s">
        <v>156</v>
      </c>
      <c r="D273" s="70" t="s">
        <v>14</v>
      </c>
      <c r="E273" s="12" t="s">
        <v>157</v>
      </c>
      <c r="G273" s="66"/>
      <c r="I273" s="62"/>
    </row>
    <row r="274" spans="1:10" s="38" customFormat="1" outlineLevel="2">
      <c r="A274" s="72">
        <v>1</v>
      </c>
      <c r="B274" s="50" t="s">
        <v>16</v>
      </c>
      <c r="C274" s="51"/>
      <c r="D274" s="51"/>
      <c r="E274" s="57" t="str">
        <f>""""&amp;DEC2HEX((LEFT(E273,SEARCH("-",E273,1)-1)),2)&amp;DEC2HEX(LEFT(RIGHT(E273,LEN(E273)-SEARCH("-",E273)),SEARCH(":",RIGHT(E273,LEN(E273)-SEARCH("-",E273)))-1),2)&amp;DEC2HEX(LEFT(RIGHT(E273,LEN(E273)-SEARCH(":",E273)),SEARCH(".",RIGHT(E273,LEN(E273)-SEARCH(":",E273)))-1),2)&amp;DEC2HEX(LEFT(RIGHT(E273,LEN(E273)-SEARCH(".",E273)),SEARCH(".",RIGHT(E273,LEN(E273)-SEARCH(".",E273)))-1),2)&amp;DEC2HEX(LEFT(RIGHT(E273,LEN(E273)-SEARCH(".",E273)-SEARCH(".",RIGHT(E273,LEN(E273)-SEARCH(".",E273)),SEARCH(".",RIGHT(E273,LEN(E273)-SEARCH(".",E273))))),SEARCH(".",RIGHT(E273,LEN(E273)-SEARCH(".",E273)-SEARCH(".",RIGHT(E273,LEN(E273)-SEARCH(".",E273)),SEARCH(".",RIGHT(E273,LEN(E273)-SEARCH(".",E273))))),1)-1),2)&amp;DEC2HEX(RIGHT(RIGHT(E273,LEN(E273)-SEARCH(".",E273)-SEARCH(".",RIGHT(E273,LEN(E273)-SEARCH(".",E273)),SEARCH(".",RIGHT(E273,LEN(E273)-SEARCH(".",E273))))),LEN(RIGHT(E273,LEN(E273)-SEARCH(".",E273)-SEARCH(".",RIGHT(E273,LEN(E273)-SEARCH(".",E273)),SEARCH(".",RIGHT(E273,LEN(E273)-SEARCH(".",E273))))))-SEARCH(".",RIGHT(E273,LEN(E273)-SEARCH(".",E273)-SEARCH(".",RIGHT(E273,LEN(E273)-SEARCH(".",E273)),SEARCH(".",RIGHT(E273,LEN(E273)-SEARCH(".",E273))))),SEARCH(".",RIGHT(E273,LEN(E273)-SEARCH(".",E273)-SEARCH(".",RIGHT(E273,LEN(E273)-SEARCH(".",E273)),SEARCH(".",RIGHT(E273,LEN(E273)-SEARCH(".",E273)))))))),2)&amp;""""</f>
        <v>"0100010600FF"</v>
      </c>
      <c r="F274" s="45" t="s">
        <v>17</v>
      </c>
      <c r="G274" s="45" t="s">
        <v>17</v>
      </c>
      <c r="H274" s="45" t="s">
        <v>18</v>
      </c>
      <c r="I274" s="78"/>
      <c r="J274" s="67"/>
    </row>
    <row r="275" spans="1:10" s="38" customFormat="1" outlineLevel="2">
      <c r="A275" s="72">
        <v>2</v>
      </c>
      <c r="B275" s="50" t="s">
        <v>19</v>
      </c>
      <c r="C275" s="51"/>
      <c r="D275" s="51"/>
      <c r="E275" s="58"/>
      <c r="F275" s="45" t="s">
        <v>17</v>
      </c>
      <c r="G275" s="45" t="s">
        <v>17</v>
      </c>
      <c r="H275" s="45" t="s">
        <v>18</v>
      </c>
      <c r="I275" s="78"/>
      <c r="J275" s="67"/>
    </row>
    <row r="276" spans="1:10" s="38" customFormat="1" outlineLevel="2">
      <c r="A276" s="72">
        <v>3</v>
      </c>
      <c r="B276" s="50" t="s">
        <v>67</v>
      </c>
      <c r="C276" s="51"/>
      <c r="D276" s="51"/>
      <c r="E276" s="45" t="s">
        <v>139</v>
      </c>
      <c r="F276" s="45" t="s">
        <v>17</v>
      </c>
      <c r="G276" s="45" t="s">
        <v>17</v>
      </c>
      <c r="H276" s="45" t="s">
        <v>18</v>
      </c>
      <c r="I276" s="78"/>
      <c r="J276" s="67"/>
    </row>
    <row r="277" spans="1:10" s="38" customFormat="1" outlineLevel="2">
      <c r="A277" s="72">
        <v>4</v>
      </c>
      <c r="B277" s="50" t="s">
        <v>31</v>
      </c>
      <c r="C277" s="73"/>
      <c r="D277" s="73"/>
      <c r="E277" s="45"/>
      <c r="F277" s="45" t="s">
        <v>17</v>
      </c>
      <c r="G277" s="45" t="s">
        <v>17</v>
      </c>
      <c r="H277" s="45" t="s">
        <v>18</v>
      </c>
      <c r="I277" s="63"/>
      <c r="J277" s="67"/>
    </row>
    <row r="278" spans="1:10" s="38" customFormat="1" outlineLevel="2">
      <c r="A278" s="72">
        <v>5</v>
      </c>
      <c r="B278" s="50" t="s">
        <v>140</v>
      </c>
      <c r="C278" s="73"/>
      <c r="D278" s="73"/>
      <c r="E278" s="45"/>
      <c r="F278" s="45" t="s">
        <v>17</v>
      </c>
      <c r="G278" s="45" t="s">
        <v>17</v>
      </c>
      <c r="H278" s="45" t="s">
        <v>18</v>
      </c>
      <c r="I278" s="78"/>
      <c r="J278" s="67"/>
    </row>
    <row r="279" spans="1:10" s="38" customFormat="1" outlineLevel="2">
      <c r="A279" s="74">
        <v>1</v>
      </c>
      <c r="B279" s="75" t="s">
        <v>69</v>
      </c>
      <c r="C279" s="73"/>
      <c r="D279" s="73"/>
      <c r="E279" s="45"/>
      <c r="F279" s="45" t="s">
        <v>17</v>
      </c>
      <c r="G279" s="45" t="s">
        <v>17</v>
      </c>
      <c r="H279" s="45" t="s">
        <v>17</v>
      </c>
      <c r="I279" s="78"/>
      <c r="J279" s="67"/>
    </row>
    <row r="280" spans="1:10" s="39" customFormat="1" outlineLevel="2">
      <c r="A280" s="76"/>
      <c r="C280" s="53"/>
      <c r="D280" s="53"/>
      <c r="E280" s="59"/>
      <c r="F280" s="77"/>
      <c r="G280" s="77"/>
      <c r="I280" s="78"/>
      <c r="J280" s="68"/>
    </row>
    <row r="281" spans="1:10" s="7" customFormat="1" outlineLevel="1">
      <c r="A281" s="6"/>
      <c r="B281" s="7" t="s">
        <v>158</v>
      </c>
      <c r="C281" s="70" t="s">
        <v>156</v>
      </c>
      <c r="D281" s="70" t="s">
        <v>14</v>
      </c>
      <c r="E281" s="12" t="s">
        <v>159</v>
      </c>
      <c r="G281" s="66"/>
      <c r="I281" s="62"/>
    </row>
    <row r="282" spans="1:10" s="38" customFormat="1" outlineLevel="2">
      <c r="A282" s="72">
        <v>1</v>
      </c>
      <c r="B282" s="50" t="s">
        <v>16</v>
      </c>
      <c r="C282" s="51"/>
      <c r="D282" s="51"/>
      <c r="E282" s="57" t="str">
        <f>""""&amp;DEC2HEX((LEFT(E281,SEARCH("-",E281,1)-1)),2)&amp;DEC2HEX(LEFT(RIGHT(E281,LEN(E281)-SEARCH("-",E281)),SEARCH(":",RIGHT(E281,LEN(E281)-SEARCH("-",E281)))-1),2)&amp;DEC2HEX(LEFT(RIGHT(E281,LEN(E281)-SEARCH(":",E281)),SEARCH(".",RIGHT(E281,LEN(E281)-SEARCH(":",E281)))-1),2)&amp;DEC2HEX(LEFT(RIGHT(E281,LEN(E281)-SEARCH(".",E281)),SEARCH(".",RIGHT(E281,LEN(E281)-SEARCH(".",E281)))-1),2)&amp;DEC2HEX(LEFT(RIGHT(E281,LEN(E281)-SEARCH(".",E281)-SEARCH(".",RIGHT(E281,LEN(E281)-SEARCH(".",E281)),SEARCH(".",RIGHT(E281,LEN(E281)-SEARCH(".",E281))))),SEARCH(".",RIGHT(E281,LEN(E281)-SEARCH(".",E281)-SEARCH(".",RIGHT(E281,LEN(E281)-SEARCH(".",E281)),SEARCH(".",RIGHT(E281,LEN(E281)-SEARCH(".",E281))))),1)-1),2)&amp;DEC2HEX(RIGHT(RIGHT(E281,LEN(E281)-SEARCH(".",E281)-SEARCH(".",RIGHT(E281,LEN(E281)-SEARCH(".",E281)),SEARCH(".",RIGHT(E281,LEN(E281)-SEARCH(".",E281))))),LEN(RIGHT(E281,LEN(E281)-SEARCH(".",E281)-SEARCH(".",RIGHT(E281,LEN(E281)-SEARCH(".",E281)),SEARCH(".",RIGHT(E281,LEN(E281)-SEARCH(".",E281))))))-SEARCH(".",RIGHT(E281,LEN(E281)-SEARCH(".",E281)-SEARCH(".",RIGHT(E281,LEN(E281)-SEARCH(".",E281)),SEARCH(".",RIGHT(E281,LEN(E281)-SEARCH(".",E281))))),SEARCH(".",RIGHT(E281,LEN(E281)-SEARCH(".",E281)-SEARCH(".",RIGHT(E281,LEN(E281)-SEARCH(".",E281)),SEARCH(".",RIGHT(E281,LEN(E281)-SEARCH(".",E281)))))))),2)&amp;""""</f>
        <v>"0100010601FF"</v>
      </c>
      <c r="F282" s="45" t="s">
        <v>17</v>
      </c>
      <c r="G282" s="45" t="s">
        <v>17</v>
      </c>
      <c r="H282" s="45" t="s">
        <v>18</v>
      </c>
      <c r="I282" s="78"/>
      <c r="J282" s="67"/>
    </row>
    <row r="283" spans="1:10" s="38" customFormat="1" outlineLevel="2">
      <c r="A283" s="72">
        <v>2</v>
      </c>
      <c r="B283" s="50" t="s">
        <v>19</v>
      </c>
      <c r="C283" s="51"/>
      <c r="D283" s="51"/>
      <c r="E283" s="58"/>
      <c r="F283" s="45" t="s">
        <v>17</v>
      </c>
      <c r="G283" s="45" t="s">
        <v>17</v>
      </c>
      <c r="H283" s="45" t="s">
        <v>18</v>
      </c>
      <c r="I283" s="78"/>
      <c r="J283" s="67"/>
    </row>
    <row r="284" spans="1:10" s="38" customFormat="1" outlineLevel="2">
      <c r="A284" s="72">
        <v>3</v>
      </c>
      <c r="B284" s="50" t="s">
        <v>67</v>
      </c>
      <c r="C284" s="51"/>
      <c r="D284" s="51"/>
      <c r="E284" s="45" t="s">
        <v>139</v>
      </c>
      <c r="F284" s="45" t="s">
        <v>17</v>
      </c>
      <c r="G284" s="45" t="s">
        <v>17</v>
      </c>
      <c r="H284" s="45" t="s">
        <v>18</v>
      </c>
      <c r="I284" s="78"/>
      <c r="J284" s="67"/>
    </row>
    <row r="285" spans="1:10" s="38" customFormat="1" outlineLevel="2">
      <c r="A285" s="72">
        <v>4</v>
      </c>
      <c r="B285" s="50" t="s">
        <v>31</v>
      </c>
      <c r="C285" s="73"/>
      <c r="D285" s="73"/>
      <c r="E285" s="45"/>
      <c r="F285" s="45" t="s">
        <v>17</v>
      </c>
      <c r="G285" s="45" t="s">
        <v>17</v>
      </c>
      <c r="H285" s="45" t="s">
        <v>18</v>
      </c>
      <c r="I285" s="63"/>
      <c r="J285" s="67"/>
    </row>
    <row r="286" spans="1:10" s="38" customFormat="1" outlineLevel="2">
      <c r="A286" s="72">
        <v>5</v>
      </c>
      <c r="B286" s="50" t="s">
        <v>140</v>
      </c>
      <c r="C286" s="73"/>
      <c r="D286" s="73"/>
      <c r="E286" s="45"/>
      <c r="F286" s="45" t="s">
        <v>17</v>
      </c>
      <c r="G286" s="45" t="s">
        <v>17</v>
      </c>
      <c r="H286" s="45" t="s">
        <v>18</v>
      </c>
      <c r="I286" s="78"/>
      <c r="J286" s="67"/>
    </row>
    <row r="287" spans="1:10" s="38" customFormat="1" outlineLevel="2">
      <c r="A287" s="74">
        <v>1</v>
      </c>
      <c r="B287" s="75" t="s">
        <v>69</v>
      </c>
      <c r="C287" s="73"/>
      <c r="D287" s="73"/>
      <c r="E287" s="45"/>
      <c r="F287" s="45" t="s">
        <v>17</v>
      </c>
      <c r="G287" s="45" t="s">
        <v>17</v>
      </c>
      <c r="H287" s="45" t="s">
        <v>17</v>
      </c>
      <c r="I287" s="78"/>
      <c r="J287" s="67"/>
    </row>
    <row r="288" spans="1:10" s="39" customFormat="1" outlineLevel="2">
      <c r="A288" s="76"/>
      <c r="C288" s="53"/>
      <c r="D288" s="53"/>
      <c r="E288" s="59"/>
      <c r="F288" s="77"/>
      <c r="G288" s="77"/>
      <c r="I288" s="78"/>
      <c r="J288" s="68"/>
    </row>
    <row r="289" spans="1:10" s="7" customFormat="1" outlineLevel="1">
      <c r="A289" s="6"/>
      <c r="B289" s="7" t="s">
        <v>160</v>
      </c>
      <c r="C289" s="70" t="s">
        <v>156</v>
      </c>
      <c r="D289" s="70" t="s">
        <v>14</v>
      </c>
      <c r="E289" s="12" t="s">
        <v>161</v>
      </c>
      <c r="G289" s="66"/>
      <c r="I289" s="62"/>
    </row>
    <row r="290" spans="1:10" s="38" customFormat="1" outlineLevel="2">
      <c r="A290" s="72">
        <v>1</v>
      </c>
      <c r="B290" s="50" t="s">
        <v>16</v>
      </c>
      <c r="C290" s="51"/>
      <c r="D290" s="51"/>
      <c r="E290" s="57" t="str">
        <f>""""&amp;DEC2HEX((LEFT(E289,SEARCH("-",E289,1)-1)),2)&amp;DEC2HEX(LEFT(RIGHT(E289,LEN(E289)-SEARCH("-",E289)),SEARCH(":",RIGHT(E289,LEN(E289)-SEARCH("-",E289)))-1),2)&amp;DEC2HEX(LEFT(RIGHT(E289,LEN(E289)-SEARCH(":",E289)),SEARCH(".",RIGHT(E289,LEN(E289)-SEARCH(":",E289)))-1),2)&amp;DEC2HEX(LEFT(RIGHT(E289,LEN(E289)-SEARCH(".",E289)),SEARCH(".",RIGHT(E289,LEN(E289)-SEARCH(".",E289)))-1),2)&amp;DEC2HEX(LEFT(RIGHT(E289,LEN(E289)-SEARCH(".",E289)-SEARCH(".",RIGHT(E289,LEN(E289)-SEARCH(".",E289)),SEARCH(".",RIGHT(E289,LEN(E289)-SEARCH(".",E289))))),SEARCH(".",RIGHT(E289,LEN(E289)-SEARCH(".",E289)-SEARCH(".",RIGHT(E289,LEN(E289)-SEARCH(".",E289)),SEARCH(".",RIGHT(E289,LEN(E289)-SEARCH(".",E289))))),1)-1),2)&amp;DEC2HEX(RIGHT(RIGHT(E289,LEN(E289)-SEARCH(".",E289)-SEARCH(".",RIGHT(E289,LEN(E289)-SEARCH(".",E289)),SEARCH(".",RIGHT(E289,LEN(E289)-SEARCH(".",E289))))),LEN(RIGHT(E289,LEN(E289)-SEARCH(".",E289)-SEARCH(".",RIGHT(E289,LEN(E289)-SEARCH(".",E289)),SEARCH(".",RIGHT(E289,LEN(E289)-SEARCH(".",E289))))))-SEARCH(".",RIGHT(E289,LEN(E289)-SEARCH(".",E289)-SEARCH(".",RIGHT(E289,LEN(E289)-SEARCH(".",E289)),SEARCH(".",RIGHT(E289,LEN(E289)-SEARCH(".",E289))))),SEARCH(".",RIGHT(E289,LEN(E289)-SEARCH(".",E289)-SEARCH(".",RIGHT(E289,LEN(E289)-SEARCH(".",E289)),SEARCH(".",RIGHT(E289,LEN(E289)-SEARCH(".",E289)))))))),2)&amp;""""</f>
        <v>"0100010602FF"</v>
      </c>
      <c r="F290" s="45" t="s">
        <v>17</v>
      </c>
      <c r="G290" s="45" t="s">
        <v>17</v>
      </c>
      <c r="H290" s="45" t="s">
        <v>18</v>
      </c>
      <c r="I290" s="78"/>
      <c r="J290" s="67"/>
    </row>
    <row r="291" spans="1:10" s="38" customFormat="1" outlineLevel="2">
      <c r="A291" s="72">
        <v>2</v>
      </c>
      <c r="B291" s="50" t="s">
        <v>19</v>
      </c>
      <c r="C291" s="51"/>
      <c r="D291" s="51"/>
      <c r="E291" s="58"/>
      <c r="F291" s="45" t="s">
        <v>17</v>
      </c>
      <c r="G291" s="45" t="s">
        <v>17</v>
      </c>
      <c r="H291" s="45" t="s">
        <v>18</v>
      </c>
      <c r="I291" s="78"/>
      <c r="J291" s="67"/>
    </row>
    <row r="292" spans="1:10" s="38" customFormat="1" outlineLevel="2">
      <c r="A292" s="72">
        <v>3</v>
      </c>
      <c r="B292" s="50" t="s">
        <v>67</v>
      </c>
      <c r="C292" s="51"/>
      <c r="D292" s="51"/>
      <c r="E292" s="45" t="s">
        <v>139</v>
      </c>
      <c r="F292" s="45" t="s">
        <v>17</v>
      </c>
      <c r="G292" s="45" t="s">
        <v>17</v>
      </c>
      <c r="H292" s="45" t="s">
        <v>18</v>
      </c>
      <c r="I292" s="78"/>
      <c r="J292" s="67"/>
    </row>
    <row r="293" spans="1:10" s="38" customFormat="1" outlineLevel="2">
      <c r="A293" s="72">
        <v>4</v>
      </c>
      <c r="B293" s="50" t="s">
        <v>31</v>
      </c>
      <c r="C293" s="73"/>
      <c r="D293" s="73"/>
      <c r="E293" s="45"/>
      <c r="F293" s="45" t="s">
        <v>17</v>
      </c>
      <c r="G293" s="45" t="s">
        <v>17</v>
      </c>
      <c r="H293" s="45" t="s">
        <v>18</v>
      </c>
      <c r="I293" s="63"/>
      <c r="J293" s="67"/>
    </row>
    <row r="294" spans="1:10" s="38" customFormat="1" outlineLevel="2">
      <c r="A294" s="72">
        <v>5</v>
      </c>
      <c r="B294" s="50" t="s">
        <v>140</v>
      </c>
      <c r="C294" s="73"/>
      <c r="D294" s="73"/>
      <c r="E294" s="45"/>
      <c r="F294" s="45" t="s">
        <v>17</v>
      </c>
      <c r="G294" s="45" t="s">
        <v>17</v>
      </c>
      <c r="H294" s="45" t="s">
        <v>18</v>
      </c>
      <c r="I294" s="78"/>
      <c r="J294" s="67"/>
    </row>
    <row r="295" spans="1:10" s="38" customFormat="1" outlineLevel="2">
      <c r="A295" s="74">
        <v>1</v>
      </c>
      <c r="B295" s="75" t="s">
        <v>69</v>
      </c>
      <c r="C295" s="73"/>
      <c r="D295" s="73"/>
      <c r="E295" s="45"/>
      <c r="F295" s="45" t="s">
        <v>17</v>
      </c>
      <c r="G295" s="45" t="s">
        <v>17</v>
      </c>
      <c r="H295" s="45" t="s">
        <v>17</v>
      </c>
      <c r="I295" s="78"/>
      <c r="J295" s="67"/>
    </row>
    <row r="296" spans="1:10" s="39" customFormat="1" outlineLevel="2">
      <c r="A296" s="76"/>
      <c r="C296" s="53"/>
      <c r="D296" s="53"/>
      <c r="E296" s="59"/>
      <c r="F296" s="77"/>
      <c r="G296" s="77"/>
      <c r="I296" s="78"/>
      <c r="J296" s="68"/>
    </row>
    <row r="297" spans="1:10" s="7" customFormat="1" outlineLevel="1">
      <c r="A297" s="6"/>
      <c r="B297" s="7" t="s">
        <v>162</v>
      </c>
      <c r="C297" s="70" t="s">
        <v>156</v>
      </c>
      <c r="D297" s="70" t="s">
        <v>14</v>
      </c>
      <c r="E297" s="12" t="s">
        <v>163</v>
      </c>
      <c r="G297" s="66"/>
      <c r="I297" s="62"/>
    </row>
    <row r="298" spans="1:10" s="38" customFormat="1" outlineLevel="2">
      <c r="A298" s="72">
        <v>1</v>
      </c>
      <c r="B298" s="50" t="s">
        <v>16</v>
      </c>
      <c r="C298" s="51"/>
      <c r="D298" s="51"/>
      <c r="E298" s="57" t="str">
        <f>""""&amp;DEC2HEX((LEFT(E297,SEARCH("-",E297,1)-1)),2)&amp;DEC2HEX(LEFT(RIGHT(E297,LEN(E297)-SEARCH("-",E297)),SEARCH(":",RIGHT(E297,LEN(E297)-SEARCH("-",E297)))-1),2)&amp;DEC2HEX(LEFT(RIGHT(E297,LEN(E297)-SEARCH(":",E297)),SEARCH(".",RIGHT(E297,LEN(E297)-SEARCH(":",E297)))-1),2)&amp;DEC2HEX(LEFT(RIGHT(E297,LEN(E297)-SEARCH(".",E297)),SEARCH(".",RIGHT(E297,LEN(E297)-SEARCH(".",E297)))-1),2)&amp;DEC2HEX(LEFT(RIGHT(E297,LEN(E297)-SEARCH(".",E297)-SEARCH(".",RIGHT(E297,LEN(E297)-SEARCH(".",E297)),SEARCH(".",RIGHT(E297,LEN(E297)-SEARCH(".",E297))))),SEARCH(".",RIGHT(E297,LEN(E297)-SEARCH(".",E297)-SEARCH(".",RIGHT(E297,LEN(E297)-SEARCH(".",E297)),SEARCH(".",RIGHT(E297,LEN(E297)-SEARCH(".",E297))))),1)-1),2)&amp;DEC2HEX(RIGHT(RIGHT(E297,LEN(E297)-SEARCH(".",E297)-SEARCH(".",RIGHT(E297,LEN(E297)-SEARCH(".",E297)),SEARCH(".",RIGHT(E297,LEN(E297)-SEARCH(".",E297))))),LEN(RIGHT(E297,LEN(E297)-SEARCH(".",E297)-SEARCH(".",RIGHT(E297,LEN(E297)-SEARCH(".",E297)),SEARCH(".",RIGHT(E297,LEN(E297)-SEARCH(".",E297))))))-SEARCH(".",RIGHT(E297,LEN(E297)-SEARCH(".",E297)-SEARCH(".",RIGHT(E297,LEN(E297)-SEARCH(".",E297)),SEARCH(".",RIGHT(E297,LEN(E297)-SEARCH(".",E297))))),SEARCH(".",RIGHT(E297,LEN(E297)-SEARCH(".",E297)-SEARCH(".",RIGHT(E297,LEN(E297)-SEARCH(".",E297)),SEARCH(".",RIGHT(E297,LEN(E297)-SEARCH(".",E297)))))))),2)&amp;""""</f>
        <v>"0100010603FF"</v>
      </c>
      <c r="F298" s="45" t="s">
        <v>17</v>
      </c>
      <c r="G298" s="45" t="s">
        <v>17</v>
      </c>
      <c r="H298" s="45" t="s">
        <v>18</v>
      </c>
      <c r="I298" s="78"/>
      <c r="J298" s="67"/>
    </row>
    <row r="299" spans="1:10" s="38" customFormat="1" outlineLevel="2">
      <c r="A299" s="72">
        <v>2</v>
      </c>
      <c r="B299" s="50" t="s">
        <v>19</v>
      </c>
      <c r="C299" s="51"/>
      <c r="D299" s="51"/>
      <c r="E299" s="58"/>
      <c r="F299" s="45" t="s">
        <v>17</v>
      </c>
      <c r="G299" s="45" t="s">
        <v>17</v>
      </c>
      <c r="H299" s="45" t="s">
        <v>18</v>
      </c>
      <c r="I299" s="78"/>
      <c r="J299" s="67"/>
    </row>
    <row r="300" spans="1:10" s="38" customFormat="1" outlineLevel="2">
      <c r="A300" s="72">
        <v>3</v>
      </c>
      <c r="B300" s="50" t="s">
        <v>67</v>
      </c>
      <c r="C300" s="51"/>
      <c r="D300" s="51"/>
      <c r="E300" s="45" t="s">
        <v>139</v>
      </c>
      <c r="F300" s="45" t="s">
        <v>17</v>
      </c>
      <c r="G300" s="45" t="s">
        <v>17</v>
      </c>
      <c r="H300" s="45" t="s">
        <v>18</v>
      </c>
      <c r="I300" s="78"/>
      <c r="J300" s="67"/>
    </row>
    <row r="301" spans="1:10" s="38" customFormat="1" outlineLevel="2">
      <c r="A301" s="72">
        <v>4</v>
      </c>
      <c r="B301" s="50" t="s">
        <v>31</v>
      </c>
      <c r="C301" s="73"/>
      <c r="D301" s="73"/>
      <c r="E301" s="45"/>
      <c r="F301" s="45" t="s">
        <v>17</v>
      </c>
      <c r="G301" s="45" t="s">
        <v>17</v>
      </c>
      <c r="H301" s="45" t="s">
        <v>18</v>
      </c>
      <c r="I301" s="63"/>
      <c r="J301" s="67"/>
    </row>
    <row r="302" spans="1:10" s="38" customFormat="1" outlineLevel="2">
      <c r="A302" s="72">
        <v>5</v>
      </c>
      <c r="B302" s="50" t="s">
        <v>140</v>
      </c>
      <c r="C302" s="73"/>
      <c r="D302" s="73"/>
      <c r="E302" s="45"/>
      <c r="F302" s="45" t="s">
        <v>17</v>
      </c>
      <c r="G302" s="45" t="s">
        <v>17</v>
      </c>
      <c r="H302" s="45" t="s">
        <v>18</v>
      </c>
      <c r="I302" s="78"/>
      <c r="J302" s="67"/>
    </row>
    <row r="303" spans="1:10" s="38" customFormat="1" outlineLevel="2">
      <c r="A303" s="74">
        <v>1</v>
      </c>
      <c r="B303" s="75" t="s">
        <v>69</v>
      </c>
      <c r="C303" s="73"/>
      <c r="D303" s="73"/>
      <c r="E303" s="45"/>
      <c r="F303" s="45" t="s">
        <v>17</v>
      </c>
      <c r="G303" s="45" t="s">
        <v>17</v>
      </c>
      <c r="H303" s="45" t="s">
        <v>17</v>
      </c>
      <c r="I303" s="78"/>
      <c r="J303" s="67"/>
    </row>
    <row r="304" spans="1:10" s="39" customFormat="1" outlineLevel="2">
      <c r="A304" s="76"/>
      <c r="C304" s="53"/>
      <c r="D304" s="53"/>
      <c r="E304" s="59"/>
      <c r="F304" s="77"/>
      <c r="G304" s="77"/>
      <c r="I304" s="78"/>
      <c r="J304" s="68"/>
    </row>
    <row r="305" spans="1:10" s="7" customFormat="1" outlineLevel="1">
      <c r="A305" s="6"/>
      <c r="B305" s="7" t="s">
        <v>164</v>
      </c>
      <c r="C305" s="70" t="s">
        <v>156</v>
      </c>
      <c r="D305" s="70" t="s">
        <v>14</v>
      </c>
      <c r="E305" s="12" t="s">
        <v>165</v>
      </c>
      <c r="G305" s="66"/>
      <c r="I305" s="62"/>
    </row>
    <row r="306" spans="1:10" s="38" customFormat="1" outlineLevel="2">
      <c r="A306" s="72">
        <v>1</v>
      </c>
      <c r="B306" s="50" t="s">
        <v>16</v>
      </c>
      <c r="C306" s="51"/>
      <c r="D306" s="51"/>
      <c r="E306" s="57" t="str">
        <f>""""&amp;DEC2HEX((LEFT(E305,SEARCH("-",E305,1)-1)),2)&amp;DEC2HEX(LEFT(RIGHT(E305,LEN(E305)-SEARCH("-",E305)),SEARCH(":",RIGHT(E305,LEN(E305)-SEARCH("-",E305)))-1),2)&amp;DEC2HEX(LEFT(RIGHT(E305,LEN(E305)-SEARCH(":",E305)),SEARCH(".",RIGHT(E305,LEN(E305)-SEARCH(":",E305)))-1),2)&amp;DEC2HEX(LEFT(RIGHT(E305,LEN(E305)-SEARCH(".",E305)),SEARCH(".",RIGHT(E305,LEN(E305)-SEARCH(".",E305)))-1),2)&amp;DEC2HEX(LEFT(RIGHT(E305,LEN(E305)-SEARCH(".",E305)-SEARCH(".",RIGHT(E305,LEN(E305)-SEARCH(".",E305)),SEARCH(".",RIGHT(E305,LEN(E305)-SEARCH(".",E305))))),SEARCH(".",RIGHT(E305,LEN(E305)-SEARCH(".",E305)-SEARCH(".",RIGHT(E305,LEN(E305)-SEARCH(".",E305)),SEARCH(".",RIGHT(E305,LEN(E305)-SEARCH(".",E305))))),1)-1),2)&amp;DEC2HEX(RIGHT(RIGHT(E305,LEN(E305)-SEARCH(".",E305)-SEARCH(".",RIGHT(E305,LEN(E305)-SEARCH(".",E305)),SEARCH(".",RIGHT(E305,LEN(E305)-SEARCH(".",E305))))),LEN(RIGHT(E305,LEN(E305)-SEARCH(".",E305)-SEARCH(".",RIGHT(E305,LEN(E305)-SEARCH(".",E305)),SEARCH(".",RIGHT(E305,LEN(E305)-SEARCH(".",E305))))))-SEARCH(".",RIGHT(E305,LEN(E305)-SEARCH(".",E305)-SEARCH(".",RIGHT(E305,LEN(E305)-SEARCH(".",E305)),SEARCH(".",RIGHT(E305,LEN(E305)-SEARCH(".",E305))))),SEARCH(".",RIGHT(E305,LEN(E305)-SEARCH(".",E305)-SEARCH(".",RIGHT(E305,LEN(E305)-SEARCH(".",E305)),SEARCH(".",RIGHT(E305,LEN(E305)-SEARCH(".",E305)))))))),2)&amp;""""</f>
        <v>"0100010604FF"</v>
      </c>
      <c r="F306" s="45" t="s">
        <v>17</v>
      </c>
      <c r="G306" s="45" t="s">
        <v>17</v>
      </c>
      <c r="H306" s="45" t="s">
        <v>18</v>
      </c>
      <c r="I306" s="78"/>
      <c r="J306" s="67"/>
    </row>
    <row r="307" spans="1:10" s="38" customFormat="1" outlineLevel="2">
      <c r="A307" s="72">
        <v>2</v>
      </c>
      <c r="B307" s="50" t="s">
        <v>19</v>
      </c>
      <c r="C307" s="51"/>
      <c r="D307" s="51"/>
      <c r="E307" s="58"/>
      <c r="F307" s="45" t="s">
        <v>17</v>
      </c>
      <c r="G307" s="45" t="s">
        <v>17</v>
      </c>
      <c r="H307" s="45" t="s">
        <v>18</v>
      </c>
      <c r="I307" s="78"/>
      <c r="J307" s="67"/>
    </row>
    <row r="308" spans="1:10" s="38" customFormat="1" outlineLevel="2">
      <c r="A308" s="72">
        <v>3</v>
      </c>
      <c r="B308" s="50" t="s">
        <v>67</v>
      </c>
      <c r="C308" s="51"/>
      <c r="D308" s="51"/>
      <c r="E308" s="45" t="s">
        <v>139</v>
      </c>
      <c r="F308" s="45" t="s">
        <v>17</v>
      </c>
      <c r="G308" s="45" t="s">
        <v>17</v>
      </c>
      <c r="H308" s="45" t="s">
        <v>18</v>
      </c>
      <c r="I308" s="78"/>
      <c r="J308" s="67"/>
    </row>
    <row r="309" spans="1:10" s="38" customFormat="1" outlineLevel="2">
      <c r="A309" s="72">
        <v>4</v>
      </c>
      <c r="B309" s="50" t="s">
        <v>31</v>
      </c>
      <c r="C309" s="73"/>
      <c r="D309" s="73"/>
      <c r="E309" s="45"/>
      <c r="F309" s="45" t="s">
        <v>17</v>
      </c>
      <c r="G309" s="45" t="s">
        <v>17</v>
      </c>
      <c r="H309" s="45" t="s">
        <v>18</v>
      </c>
      <c r="I309" s="63"/>
      <c r="J309" s="67"/>
    </row>
    <row r="310" spans="1:10" s="38" customFormat="1" outlineLevel="2">
      <c r="A310" s="72">
        <v>5</v>
      </c>
      <c r="B310" s="50" t="s">
        <v>140</v>
      </c>
      <c r="C310" s="73"/>
      <c r="D310" s="73"/>
      <c r="E310" s="45"/>
      <c r="F310" s="45" t="s">
        <v>17</v>
      </c>
      <c r="G310" s="45" t="s">
        <v>17</v>
      </c>
      <c r="H310" s="45" t="s">
        <v>18</v>
      </c>
      <c r="I310" s="78"/>
      <c r="J310" s="67"/>
    </row>
    <row r="311" spans="1:10" s="38" customFormat="1" outlineLevel="2">
      <c r="A311" s="74">
        <v>1</v>
      </c>
      <c r="B311" s="75" t="s">
        <v>69</v>
      </c>
      <c r="C311" s="73"/>
      <c r="D311" s="73"/>
      <c r="E311" s="45"/>
      <c r="F311" s="45" t="s">
        <v>17</v>
      </c>
      <c r="G311" s="45" t="s">
        <v>17</v>
      </c>
      <c r="H311" s="45" t="s">
        <v>17</v>
      </c>
      <c r="I311" s="78"/>
      <c r="J311" s="67"/>
    </row>
    <row r="312" spans="1:10" s="39" customFormat="1" outlineLevel="2">
      <c r="A312" s="76"/>
      <c r="C312" s="53"/>
      <c r="D312" s="53"/>
      <c r="E312" s="59"/>
      <c r="F312" s="77"/>
      <c r="G312" s="77"/>
      <c r="I312" s="78"/>
      <c r="J312" s="68"/>
    </row>
    <row r="313" spans="1:10" s="7" customFormat="1" outlineLevel="1">
      <c r="A313" s="6"/>
      <c r="B313" s="7" t="s">
        <v>166</v>
      </c>
      <c r="C313" s="70" t="s">
        <v>156</v>
      </c>
      <c r="D313" s="70" t="s">
        <v>14</v>
      </c>
      <c r="E313" s="12" t="s">
        <v>167</v>
      </c>
      <c r="G313" s="66"/>
      <c r="I313" s="62"/>
    </row>
    <row r="314" spans="1:10" s="38" customFormat="1" outlineLevel="2">
      <c r="A314" s="72">
        <v>1</v>
      </c>
      <c r="B314" s="50" t="s">
        <v>16</v>
      </c>
      <c r="C314" s="51"/>
      <c r="D314" s="51"/>
      <c r="E314" s="57" t="str">
        <f>""""&amp;DEC2HEX((LEFT(E313,SEARCH("-",E313,1)-1)),2)&amp;DEC2HEX(LEFT(RIGHT(E313,LEN(E313)-SEARCH("-",E313)),SEARCH(":",RIGHT(E313,LEN(E313)-SEARCH("-",E313)))-1),2)&amp;DEC2HEX(LEFT(RIGHT(E313,LEN(E313)-SEARCH(":",E313)),SEARCH(".",RIGHT(E313,LEN(E313)-SEARCH(":",E313)))-1),2)&amp;DEC2HEX(LEFT(RIGHT(E313,LEN(E313)-SEARCH(".",E313)),SEARCH(".",RIGHT(E313,LEN(E313)-SEARCH(".",E313)))-1),2)&amp;DEC2HEX(LEFT(RIGHT(E313,LEN(E313)-SEARCH(".",E313)-SEARCH(".",RIGHT(E313,LEN(E313)-SEARCH(".",E313)),SEARCH(".",RIGHT(E313,LEN(E313)-SEARCH(".",E313))))),SEARCH(".",RIGHT(E313,LEN(E313)-SEARCH(".",E313)-SEARCH(".",RIGHT(E313,LEN(E313)-SEARCH(".",E313)),SEARCH(".",RIGHT(E313,LEN(E313)-SEARCH(".",E313))))),1)-1),2)&amp;DEC2HEX(RIGHT(RIGHT(E313,LEN(E313)-SEARCH(".",E313)-SEARCH(".",RIGHT(E313,LEN(E313)-SEARCH(".",E313)),SEARCH(".",RIGHT(E313,LEN(E313)-SEARCH(".",E313))))),LEN(RIGHT(E313,LEN(E313)-SEARCH(".",E313)-SEARCH(".",RIGHT(E313,LEN(E313)-SEARCH(".",E313)),SEARCH(".",RIGHT(E313,LEN(E313)-SEARCH(".",E313))))))-SEARCH(".",RIGHT(E313,LEN(E313)-SEARCH(".",E313)-SEARCH(".",RIGHT(E313,LEN(E313)-SEARCH(".",E313)),SEARCH(".",RIGHT(E313,LEN(E313)-SEARCH(".",E313))))),SEARCH(".",RIGHT(E313,LEN(E313)-SEARCH(".",E313)-SEARCH(".",RIGHT(E313,LEN(E313)-SEARCH(".",E313)),SEARCH(".",RIGHT(E313,LEN(E313)-SEARCH(".",E313)))))))),2)&amp;""""</f>
        <v>"0100020600FF"</v>
      </c>
      <c r="F314" s="45" t="s">
        <v>17</v>
      </c>
      <c r="G314" s="45" t="s">
        <v>17</v>
      </c>
      <c r="H314" s="45" t="s">
        <v>18</v>
      </c>
      <c r="I314" s="78"/>
      <c r="J314" s="67"/>
    </row>
    <row r="315" spans="1:10" s="38" customFormat="1" outlineLevel="2">
      <c r="A315" s="72">
        <v>2</v>
      </c>
      <c r="B315" s="50" t="s">
        <v>19</v>
      </c>
      <c r="C315" s="51"/>
      <c r="D315" s="51"/>
      <c r="E315" s="58"/>
      <c r="F315" s="45" t="s">
        <v>17</v>
      </c>
      <c r="G315" s="45" t="s">
        <v>17</v>
      </c>
      <c r="H315" s="45" t="s">
        <v>18</v>
      </c>
      <c r="I315" s="78"/>
      <c r="J315" s="67"/>
    </row>
    <row r="316" spans="1:10" s="38" customFormat="1" outlineLevel="2">
      <c r="A316" s="72">
        <v>3</v>
      </c>
      <c r="B316" s="50" t="s">
        <v>67</v>
      </c>
      <c r="C316" s="51"/>
      <c r="D316" s="51"/>
      <c r="E316" s="45" t="s">
        <v>139</v>
      </c>
      <c r="F316" s="45" t="s">
        <v>17</v>
      </c>
      <c r="G316" s="45" t="s">
        <v>17</v>
      </c>
      <c r="H316" s="45" t="s">
        <v>18</v>
      </c>
      <c r="I316" s="78"/>
      <c r="J316" s="67"/>
    </row>
    <row r="317" spans="1:10" s="38" customFormat="1" outlineLevel="2">
      <c r="A317" s="72">
        <v>4</v>
      </c>
      <c r="B317" s="50" t="s">
        <v>31</v>
      </c>
      <c r="C317" s="73"/>
      <c r="D317" s="73"/>
      <c r="E317" s="45"/>
      <c r="F317" s="45" t="s">
        <v>17</v>
      </c>
      <c r="G317" s="45" t="s">
        <v>17</v>
      </c>
      <c r="H317" s="45" t="s">
        <v>18</v>
      </c>
      <c r="I317" s="63"/>
      <c r="J317" s="67"/>
    </row>
    <row r="318" spans="1:10" s="38" customFormat="1" outlineLevel="2">
      <c r="A318" s="72">
        <v>5</v>
      </c>
      <c r="B318" s="50" t="s">
        <v>140</v>
      </c>
      <c r="C318" s="73"/>
      <c r="D318" s="73"/>
      <c r="E318" s="45"/>
      <c r="F318" s="45" t="s">
        <v>17</v>
      </c>
      <c r="G318" s="45" t="s">
        <v>17</v>
      </c>
      <c r="H318" s="45" t="s">
        <v>18</v>
      </c>
      <c r="I318" s="78"/>
      <c r="J318" s="67"/>
    </row>
    <row r="319" spans="1:10" s="38" customFormat="1" outlineLevel="2">
      <c r="A319" s="74">
        <v>1</v>
      </c>
      <c r="B319" s="75" t="s">
        <v>69</v>
      </c>
      <c r="C319" s="73"/>
      <c r="D319" s="73"/>
      <c r="E319" s="45"/>
      <c r="F319" s="45" t="s">
        <v>17</v>
      </c>
      <c r="G319" s="45" t="s">
        <v>17</v>
      </c>
      <c r="H319" s="45" t="s">
        <v>17</v>
      </c>
      <c r="I319" s="78"/>
      <c r="J319" s="67"/>
    </row>
    <row r="320" spans="1:10" s="39" customFormat="1" outlineLevel="2">
      <c r="A320" s="76"/>
      <c r="C320" s="53"/>
      <c r="D320" s="53"/>
      <c r="E320" s="59"/>
      <c r="F320" s="77"/>
      <c r="G320" s="77"/>
      <c r="I320" s="78"/>
      <c r="J320" s="68"/>
    </row>
    <row r="321" spans="1:10" s="7" customFormat="1" outlineLevel="1">
      <c r="A321" s="6"/>
      <c r="B321" s="7" t="s">
        <v>168</v>
      </c>
      <c r="C321" s="70" t="s">
        <v>156</v>
      </c>
      <c r="D321" s="70" t="s">
        <v>14</v>
      </c>
      <c r="E321" s="12" t="s">
        <v>169</v>
      </c>
      <c r="G321" s="66"/>
      <c r="I321" s="62"/>
    </row>
    <row r="322" spans="1:10" s="38" customFormat="1" outlineLevel="2">
      <c r="A322" s="72">
        <v>1</v>
      </c>
      <c r="B322" s="50" t="s">
        <v>16</v>
      </c>
      <c r="C322" s="51"/>
      <c r="D322" s="51"/>
      <c r="E322" s="57" t="str">
        <f>""""&amp;DEC2HEX((LEFT(E321,SEARCH("-",E321,1)-1)),2)&amp;DEC2HEX(LEFT(RIGHT(E321,LEN(E321)-SEARCH("-",E321)),SEARCH(":",RIGHT(E321,LEN(E321)-SEARCH("-",E321)))-1),2)&amp;DEC2HEX(LEFT(RIGHT(E321,LEN(E321)-SEARCH(":",E321)),SEARCH(".",RIGHT(E321,LEN(E321)-SEARCH(":",E321)))-1),2)&amp;DEC2HEX(LEFT(RIGHT(E321,LEN(E321)-SEARCH(".",E321)),SEARCH(".",RIGHT(E321,LEN(E321)-SEARCH(".",E321)))-1),2)&amp;DEC2HEX(LEFT(RIGHT(E321,LEN(E321)-SEARCH(".",E321)-SEARCH(".",RIGHT(E321,LEN(E321)-SEARCH(".",E321)),SEARCH(".",RIGHT(E321,LEN(E321)-SEARCH(".",E321))))),SEARCH(".",RIGHT(E321,LEN(E321)-SEARCH(".",E321)-SEARCH(".",RIGHT(E321,LEN(E321)-SEARCH(".",E321)),SEARCH(".",RIGHT(E321,LEN(E321)-SEARCH(".",E321))))),1)-1),2)&amp;DEC2HEX(RIGHT(RIGHT(E321,LEN(E321)-SEARCH(".",E321)-SEARCH(".",RIGHT(E321,LEN(E321)-SEARCH(".",E321)),SEARCH(".",RIGHT(E321,LEN(E321)-SEARCH(".",E321))))),LEN(RIGHT(E321,LEN(E321)-SEARCH(".",E321)-SEARCH(".",RIGHT(E321,LEN(E321)-SEARCH(".",E321)),SEARCH(".",RIGHT(E321,LEN(E321)-SEARCH(".",E321))))))-SEARCH(".",RIGHT(E321,LEN(E321)-SEARCH(".",E321)-SEARCH(".",RIGHT(E321,LEN(E321)-SEARCH(".",E321)),SEARCH(".",RIGHT(E321,LEN(E321)-SEARCH(".",E321))))),SEARCH(".",RIGHT(E321,LEN(E321)-SEARCH(".",E321)-SEARCH(".",RIGHT(E321,LEN(E321)-SEARCH(".",E321)),SEARCH(".",RIGHT(E321,LEN(E321)-SEARCH(".",E321)))))))),2)&amp;""""</f>
        <v>"0100020601FF"</v>
      </c>
      <c r="F322" s="45" t="s">
        <v>17</v>
      </c>
      <c r="G322" s="45" t="s">
        <v>17</v>
      </c>
      <c r="H322" s="45" t="s">
        <v>18</v>
      </c>
      <c r="I322" s="78"/>
      <c r="J322" s="67"/>
    </row>
    <row r="323" spans="1:10" s="38" customFormat="1" outlineLevel="2">
      <c r="A323" s="72">
        <v>2</v>
      </c>
      <c r="B323" s="50" t="s">
        <v>19</v>
      </c>
      <c r="C323" s="51"/>
      <c r="D323" s="51"/>
      <c r="E323" s="58"/>
      <c r="F323" s="45" t="s">
        <v>17</v>
      </c>
      <c r="G323" s="45" t="s">
        <v>17</v>
      </c>
      <c r="H323" s="45" t="s">
        <v>18</v>
      </c>
      <c r="I323" s="78"/>
      <c r="J323" s="67"/>
    </row>
    <row r="324" spans="1:10" s="38" customFormat="1" outlineLevel="2">
      <c r="A324" s="72">
        <v>3</v>
      </c>
      <c r="B324" s="50" t="s">
        <v>67</v>
      </c>
      <c r="C324" s="51"/>
      <c r="D324" s="51"/>
      <c r="E324" s="45" t="s">
        <v>139</v>
      </c>
      <c r="F324" s="45" t="s">
        <v>17</v>
      </c>
      <c r="G324" s="45" t="s">
        <v>17</v>
      </c>
      <c r="H324" s="45" t="s">
        <v>18</v>
      </c>
      <c r="I324" s="78"/>
      <c r="J324" s="67"/>
    </row>
    <row r="325" spans="1:10" s="38" customFormat="1" outlineLevel="2">
      <c r="A325" s="72">
        <v>4</v>
      </c>
      <c r="B325" s="50" t="s">
        <v>31</v>
      </c>
      <c r="C325" s="73"/>
      <c r="D325" s="73"/>
      <c r="E325" s="45"/>
      <c r="F325" s="45" t="s">
        <v>17</v>
      </c>
      <c r="G325" s="45" t="s">
        <v>17</v>
      </c>
      <c r="H325" s="45" t="s">
        <v>18</v>
      </c>
      <c r="I325" s="63"/>
      <c r="J325" s="67"/>
    </row>
    <row r="326" spans="1:10" s="38" customFormat="1" outlineLevel="2">
      <c r="A326" s="72">
        <v>5</v>
      </c>
      <c r="B326" s="50" t="s">
        <v>140</v>
      </c>
      <c r="C326" s="73"/>
      <c r="D326" s="73"/>
      <c r="E326" s="45"/>
      <c r="F326" s="45" t="s">
        <v>17</v>
      </c>
      <c r="G326" s="45" t="s">
        <v>17</v>
      </c>
      <c r="H326" s="45" t="s">
        <v>18</v>
      </c>
      <c r="I326" s="78"/>
      <c r="J326" s="67"/>
    </row>
    <row r="327" spans="1:10" s="38" customFormat="1" outlineLevel="2">
      <c r="A327" s="74">
        <v>1</v>
      </c>
      <c r="B327" s="75" t="s">
        <v>69</v>
      </c>
      <c r="C327" s="73"/>
      <c r="D327" s="73"/>
      <c r="E327" s="45"/>
      <c r="F327" s="45" t="s">
        <v>17</v>
      </c>
      <c r="G327" s="45" t="s">
        <v>17</v>
      </c>
      <c r="H327" s="45" t="s">
        <v>17</v>
      </c>
      <c r="I327" s="78"/>
      <c r="J327" s="67"/>
    </row>
    <row r="328" spans="1:10" s="39" customFormat="1" outlineLevel="2">
      <c r="A328" s="76"/>
      <c r="C328" s="53"/>
      <c r="D328" s="53"/>
      <c r="E328" s="59"/>
      <c r="F328" s="77"/>
      <c r="G328" s="77"/>
      <c r="I328" s="78"/>
      <c r="J328" s="68"/>
    </row>
    <row r="329" spans="1:10" s="7" customFormat="1" outlineLevel="1">
      <c r="A329" s="6"/>
      <c r="B329" s="7" t="s">
        <v>170</v>
      </c>
      <c r="C329" s="70" t="s">
        <v>156</v>
      </c>
      <c r="D329" s="70" t="s">
        <v>14</v>
      </c>
      <c r="E329" s="12" t="s">
        <v>171</v>
      </c>
      <c r="G329" s="66"/>
      <c r="I329" s="62"/>
    </row>
    <row r="330" spans="1:10" s="38" customFormat="1" outlineLevel="2">
      <c r="A330" s="72">
        <v>1</v>
      </c>
      <c r="B330" s="50" t="s">
        <v>16</v>
      </c>
      <c r="C330" s="51"/>
      <c r="D330" s="51"/>
      <c r="E330" s="57" t="str">
        <f>""""&amp;DEC2HEX((LEFT(E329,SEARCH("-",E329,1)-1)),2)&amp;DEC2HEX(LEFT(RIGHT(E329,LEN(E329)-SEARCH("-",E329)),SEARCH(":",RIGHT(E329,LEN(E329)-SEARCH("-",E329)))-1),2)&amp;DEC2HEX(LEFT(RIGHT(E329,LEN(E329)-SEARCH(":",E329)),SEARCH(".",RIGHT(E329,LEN(E329)-SEARCH(":",E329)))-1),2)&amp;DEC2HEX(LEFT(RIGHT(E329,LEN(E329)-SEARCH(".",E329)),SEARCH(".",RIGHT(E329,LEN(E329)-SEARCH(".",E329)))-1),2)&amp;DEC2HEX(LEFT(RIGHT(E329,LEN(E329)-SEARCH(".",E329)-SEARCH(".",RIGHT(E329,LEN(E329)-SEARCH(".",E329)),SEARCH(".",RIGHT(E329,LEN(E329)-SEARCH(".",E329))))),SEARCH(".",RIGHT(E329,LEN(E329)-SEARCH(".",E329)-SEARCH(".",RIGHT(E329,LEN(E329)-SEARCH(".",E329)),SEARCH(".",RIGHT(E329,LEN(E329)-SEARCH(".",E329))))),1)-1),2)&amp;DEC2HEX(RIGHT(RIGHT(E329,LEN(E329)-SEARCH(".",E329)-SEARCH(".",RIGHT(E329,LEN(E329)-SEARCH(".",E329)),SEARCH(".",RIGHT(E329,LEN(E329)-SEARCH(".",E329))))),LEN(RIGHT(E329,LEN(E329)-SEARCH(".",E329)-SEARCH(".",RIGHT(E329,LEN(E329)-SEARCH(".",E329)),SEARCH(".",RIGHT(E329,LEN(E329)-SEARCH(".",E329))))))-SEARCH(".",RIGHT(E329,LEN(E329)-SEARCH(".",E329)-SEARCH(".",RIGHT(E329,LEN(E329)-SEARCH(".",E329)),SEARCH(".",RIGHT(E329,LEN(E329)-SEARCH(".",E329))))),SEARCH(".",RIGHT(E329,LEN(E329)-SEARCH(".",E329)-SEARCH(".",RIGHT(E329,LEN(E329)-SEARCH(".",E329)),SEARCH(".",RIGHT(E329,LEN(E329)-SEARCH(".",E329)))))))),2)&amp;""""</f>
        <v>"0100020602FF"</v>
      </c>
      <c r="F330" s="45" t="s">
        <v>17</v>
      </c>
      <c r="G330" s="45" t="s">
        <v>17</v>
      </c>
      <c r="H330" s="45" t="s">
        <v>18</v>
      </c>
      <c r="I330" s="78"/>
      <c r="J330" s="67"/>
    </row>
    <row r="331" spans="1:10" s="38" customFormat="1" outlineLevel="2">
      <c r="A331" s="72">
        <v>2</v>
      </c>
      <c r="B331" s="50" t="s">
        <v>19</v>
      </c>
      <c r="C331" s="51"/>
      <c r="D331" s="51"/>
      <c r="E331" s="58"/>
      <c r="F331" s="45" t="s">
        <v>17</v>
      </c>
      <c r="G331" s="45" t="s">
        <v>17</v>
      </c>
      <c r="H331" s="45" t="s">
        <v>18</v>
      </c>
      <c r="I331" s="78"/>
      <c r="J331" s="67"/>
    </row>
    <row r="332" spans="1:10" s="38" customFormat="1" outlineLevel="2">
      <c r="A332" s="72">
        <v>3</v>
      </c>
      <c r="B332" s="50" t="s">
        <v>67</v>
      </c>
      <c r="C332" s="51"/>
      <c r="D332" s="51"/>
      <c r="E332" s="45" t="s">
        <v>139</v>
      </c>
      <c r="F332" s="45" t="s">
        <v>17</v>
      </c>
      <c r="G332" s="45" t="s">
        <v>17</v>
      </c>
      <c r="H332" s="45" t="s">
        <v>18</v>
      </c>
      <c r="I332" s="78"/>
      <c r="J332" s="67"/>
    </row>
    <row r="333" spans="1:10" s="38" customFormat="1" outlineLevel="2">
      <c r="A333" s="72">
        <v>4</v>
      </c>
      <c r="B333" s="50" t="s">
        <v>31</v>
      </c>
      <c r="C333" s="73"/>
      <c r="D333" s="73"/>
      <c r="E333" s="45"/>
      <c r="F333" s="45" t="s">
        <v>17</v>
      </c>
      <c r="G333" s="45" t="s">
        <v>17</v>
      </c>
      <c r="H333" s="45" t="s">
        <v>18</v>
      </c>
      <c r="I333" s="63"/>
      <c r="J333" s="67"/>
    </row>
    <row r="334" spans="1:10" s="38" customFormat="1" outlineLevel="2">
      <c r="A334" s="72">
        <v>5</v>
      </c>
      <c r="B334" s="50" t="s">
        <v>140</v>
      </c>
      <c r="C334" s="73"/>
      <c r="D334" s="73"/>
      <c r="E334" s="45"/>
      <c r="F334" s="45" t="s">
        <v>17</v>
      </c>
      <c r="G334" s="45" t="s">
        <v>17</v>
      </c>
      <c r="H334" s="45" t="s">
        <v>18</v>
      </c>
      <c r="I334" s="78"/>
      <c r="J334" s="67"/>
    </row>
    <row r="335" spans="1:10" s="38" customFormat="1" outlineLevel="2">
      <c r="A335" s="74">
        <v>1</v>
      </c>
      <c r="B335" s="75" t="s">
        <v>69</v>
      </c>
      <c r="C335" s="73"/>
      <c r="D335" s="73"/>
      <c r="E335" s="45"/>
      <c r="F335" s="45" t="s">
        <v>17</v>
      </c>
      <c r="G335" s="45" t="s">
        <v>17</v>
      </c>
      <c r="H335" s="45" t="s">
        <v>17</v>
      </c>
      <c r="I335" s="78"/>
      <c r="J335" s="67"/>
    </row>
    <row r="336" spans="1:10" s="39" customFormat="1" outlineLevel="2">
      <c r="A336" s="76"/>
      <c r="C336" s="53"/>
      <c r="D336" s="53"/>
      <c r="E336" s="59"/>
      <c r="F336" s="77"/>
      <c r="G336" s="77"/>
      <c r="I336" s="78"/>
      <c r="J336" s="68"/>
    </row>
    <row r="337" spans="1:10" s="7" customFormat="1" outlineLevel="1">
      <c r="A337" s="6"/>
      <c r="B337" s="7" t="s">
        <v>172</v>
      </c>
      <c r="C337" s="70" t="s">
        <v>156</v>
      </c>
      <c r="D337" s="70" t="s">
        <v>14</v>
      </c>
      <c r="E337" s="12" t="s">
        <v>173</v>
      </c>
      <c r="G337" s="66"/>
      <c r="I337" s="62"/>
    </row>
    <row r="338" spans="1:10" s="38" customFormat="1" outlineLevel="2">
      <c r="A338" s="72">
        <v>1</v>
      </c>
      <c r="B338" s="50" t="s">
        <v>16</v>
      </c>
      <c r="C338" s="51"/>
      <c r="D338" s="51"/>
      <c r="E338" s="57" t="str">
        <f>""""&amp;DEC2HEX((LEFT(E337,SEARCH("-",E337,1)-1)),2)&amp;DEC2HEX(LEFT(RIGHT(E337,LEN(E337)-SEARCH("-",E337)),SEARCH(":",RIGHT(E337,LEN(E337)-SEARCH("-",E337)))-1),2)&amp;DEC2HEX(LEFT(RIGHT(E337,LEN(E337)-SEARCH(":",E337)),SEARCH(".",RIGHT(E337,LEN(E337)-SEARCH(":",E337)))-1),2)&amp;DEC2HEX(LEFT(RIGHT(E337,LEN(E337)-SEARCH(".",E337)),SEARCH(".",RIGHT(E337,LEN(E337)-SEARCH(".",E337)))-1),2)&amp;DEC2HEX(LEFT(RIGHT(E337,LEN(E337)-SEARCH(".",E337)-SEARCH(".",RIGHT(E337,LEN(E337)-SEARCH(".",E337)),SEARCH(".",RIGHT(E337,LEN(E337)-SEARCH(".",E337))))),SEARCH(".",RIGHT(E337,LEN(E337)-SEARCH(".",E337)-SEARCH(".",RIGHT(E337,LEN(E337)-SEARCH(".",E337)),SEARCH(".",RIGHT(E337,LEN(E337)-SEARCH(".",E337))))),1)-1),2)&amp;DEC2HEX(RIGHT(RIGHT(E337,LEN(E337)-SEARCH(".",E337)-SEARCH(".",RIGHT(E337,LEN(E337)-SEARCH(".",E337)),SEARCH(".",RIGHT(E337,LEN(E337)-SEARCH(".",E337))))),LEN(RIGHT(E337,LEN(E337)-SEARCH(".",E337)-SEARCH(".",RIGHT(E337,LEN(E337)-SEARCH(".",E337)),SEARCH(".",RIGHT(E337,LEN(E337)-SEARCH(".",E337))))))-SEARCH(".",RIGHT(E337,LEN(E337)-SEARCH(".",E337)-SEARCH(".",RIGHT(E337,LEN(E337)-SEARCH(".",E337)),SEARCH(".",RIGHT(E337,LEN(E337)-SEARCH(".",E337))))),SEARCH(".",RIGHT(E337,LEN(E337)-SEARCH(".",E337)-SEARCH(".",RIGHT(E337,LEN(E337)-SEARCH(".",E337)),SEARCH(".",RIGHT(E337,LEN(E337)-SEARCH(".",E337)))))))),2)&amp;""""</f>
        <v>"0100020603FF"</v>
      </c>
      <c r="F338" s="45" t="s">
        <v>17</v>
      </c>
      <c r="G338" s="45" t="s">
        <v>17</v>
      </c>
      <c r="H338" s="45" t="s">
        <v>18</v>
      </c>
      <c r="I338" s="78"/>
      <c r="J338" s="67"/>
    </row>
    <row r="339" spans="1:10" s="38" customFormat="1" outlineLevel="2">
      <c r="A339" s="72">
        <v>2</v>
      </c>
      <c r="B339" s="50" t="s">
        <v>19</v>
      </c>
      <c r="C339" s="51"/>
      <c r="D339" s="51"/>
      <c r="E339" s="58"/>
      <c r="F339" s="45" t="s">
        <v>17</v>
      </c>
      <c r="G339" s="45" t="s">
        <v>17</v>
      </c>
      <c r="H339" s="45" t="s">
        <v>18</v>
      </c>
      <c r="I339" s="78"/>
      <c r="J339" s="67"/>
    </row>
    <row r="340" spans="1:10" s="38" customFormat="1" outlineLevel="2">
      <c r="A340" s="72">
        <v>3</v>
      </c>
      <c r="B340" s="50" t="s">
        <v>67</v>
      </c>
      <c r="C340" s="51"/>
      <c r="D340" s="51"/>
      <c r="E340" s="45" t="s">
        <v>139</v>
      </c>
      <c r="F340" s="45" t="s">
        <v>17</v>
      </c>
      <c r="G340" s="45" t="s">
        <v>17</v>
      </c>
      <c r="H340" s="45" t="s">
        <v>18</v>
      </c>
      <c r="I340" s="78"/>
      <c r="J340" s="67"/>
    </row>
    <row r="341" spans="1:10" s="38" customFormat="1" outlineLevel="2">
      <c r="A341" s="72">
        <v>4</v>
      </c>
      <c r="B341" s="50" t="s">
        <v>31</v>
      </c>
      <c r="C341" s="73"/>
      <c r="D341" s="73"/>
      <c r="E341" s="45"/>
      <c r="F341" s="45" t="s">
        <v>17</v>
      </c>
      <c r="G341" s="45" t="s">
        <v>17</v>
      </c>
      <c r="H341" s="45" t="s">
        <v>18</v>
      </c>
      <c r="I341" s="63"/>
      <c r="J341" s="67"/>
    </row>
    <row r="342" spans="1:10" s="38" customFormat="1" outlineLevel="2">
      <c r="A342" s="72">
        <v>5</v>
      </c>
      <c r="B342" s="50" t="s">
        <v>140</v>
      </c>
      <c r="C342" s="73"/>
      <c r="D342" s="73"/>
      <c r="E342" s="45"/>
      <c r="F342" s="45" t="s">
        <v>17</v>
      </c>
      <c r="G342" s="45" t="s">
        <v>17</v>
      </c>
      <c r="H342" s="45" t="s">
        <v>18</v>
      </c>
      <c r="I342" s="78"/>
      <c r="J342" s="67"/>
    </row>
    <row r="343" spans="1:10" s="38" customFormat="1" outlineLevel="2">
      <c r="A343" s="74">
        <v>1</v>
      </c>
      <c r="B343" s="75" t="s">
        <v>69</v>
      </c>
      <c r="C343" s="73"/>
      <c r="D343" s="73"/>
      <c r="E343" s="45"/>
      <c r="F343" s="45" t="s">
        <v>17</v>
      </c>
      <c r="G343" s="45" t="s">
        <v>17</v>
      </c>
      <c r="H343" s="45" t="s">
        <v>17</v>
      </c>
      <c r="I343" s="78"/>
      <c r="J343" s="67"/>
    </row>
    <row r="344" spans="1:10" s="39" customFormat="1" outlineLevel="2">
      <c r="A344" s="76"/>
      <c r="C344" s="53"/>
      <c r="D344" s="53"/>
      <c r="E344" s="59"/>
      <c r="F344" s="77"/>
      <c r="G344" s="77"/>
      <c r="I344" s="78"/>
      <c r="J344" s="68"/>
    </row>
    <row r="345" spans="1:10" s="7" customFormat="1" outlineLevel="1">
      <c r="A345" s="6"/>
      <c r="B345" s="7" t="s">
        <v>174</v>
      </c>
      <c r="C345" s="70" t="s">
        <v>156</v>
      </c>
      <c r="D345" s="70" t="s">
        <v>14</v>
      </c>
      <c r="E345" s="12" t="s">
        <v>175</v>
      </c>
      <c r="G345" s="66"/>
      <c r="I345" s="62"/>
    </row>
    <row r="346" spans="1:10" s="38" customFormat="1" outlineLevel="2">
      <c r="A346" s="72">
        <v>1</v>
      </c>
      <c r="B346" s="50" t="s">
        <v>16</v>
      </c>
      <c r="C346" s="51"/>
      <c r="D346" s="51"/>
      <c r="E346" s="57" t="str">
        <f>""""&amp;DEC2HEX((LEFT(E345,SEARCH("-",E345,1)-1)),2)&amp;DEC2HEX(LEFT(RIGHT(E345,LEN(E345)-SEARCH("-",E345)),SEARCH(":",RIGHT(E345,LEN(E345)-SEARCH("-",E345)))-1),2)&amp;DEC2HEX(LEFT(RIGHT(E345,LEN(E345)-SEARCH(":",E345)),SEARCH(".",RIGHT(E345,LEN(E345)-SEARCH(":",E345)))-1),2)&amp;DEC2HEX(LEFT(RIGHT(E345,LEN(E345)-SEARCH(".",E345)),SEARCH(".",RIGHT(E345,LEN(E345)-SEARCH(".",E345)))-1),2)&amp;DEC2HEX(LEFT(RIGHT(E345,LEN(E345)-SEARCH(".",E345)-SEARCH(".",RIGHT(E345,LEN(E345)-SEARCH(".",E345)),SEARCH(".",RIGHT(E345,LEN(E345)-SEARCH(".",E345))))),SEARCH(".",RIGHT(E345,LEN(E345)-SEARCH(".",E345)-SEARCH(".",RIGHT(E345,LEN(E345)-SEARCH(".",E345)),SEARCH(".",RIGHT(E345,LEN(E345)-SEARCH(".",E345))))),1)-1),2)&amp;DEC2HEX(RIGHT(RIGHT(E345,LEN(E345)-SEARCH(".",E345)-SEARCH(".",RIGHT(E345,LEN(E345)-SEARCH(".",E345)),SEARCH(".",RIGHT(E345,LEN(E345)-SEARCH(".",E345))))),LEN(RIGHT(E345,LEN(E345)-SEARCH(".",E345)-SEARCH(".",RIGHT(E345,LEN(E345)-SEARCH(".",E345)),SEARCH(".",RIGHT(E345,LEN(E345)-SEARCH(".",E345))))))-SEARCH(".",RIGHT(E345,LEN(E345)-SEARCH(".",E345)-SEARCH(".",RIGHT(E345,LEN(E345)-SEARCH(".",E345)),SEARCH(".",RIGHT(E345,LEN(E345)-SEARCH(".",E345))))),SEARCH(".",RIGHT(E345,LEN(E345)-SEARCH(".",E345)-SEARCH(".",RIGHT(E345,LEN(E345)-SEARCH(".",E345)),SEARCH(".",RIGHT(E345,LEN(E345)-SEARCH(".",E345)))))))),2)&amp;""""</f>
        <v>"0100020604FF"</v>
      </c>
      <c r="F346" s="45" t="s">
        <v>17</v>
      </c>
      <c r="G346" s="45" t="s">
        <v>17</v>
      </c>
      <c r="H346" s="45" t="s">
        <v>18</v>
      </c>
      <c r="I346" s="78"/>
      <c r="J346" s="67"/>
    </row>
    <row r="347" spans="1:10" s="38" customFormat="1" outlineLevel="2">
      <c r="A347" s="72">
        <v>2</v>
      </c>
      <c r="B347" s="50" t="s">
        <v>19</v>
      </c>
      <c r="C347" s="51"/>
      <c r="D347" s="51"/>
      <c r="E347" s="58"/>
      <c r="F347" s="45" t="s">
        <v>17</v>
      </c>
      <c r="G347" s="45" t="s">
        <v>17</v>
      </c>
      <c r="H347" s="45" t="s">
        <v>18</v>
      </c>
      <c r="I347" s="78"/>
      <c r="J347" s="67"/>
    </row>
    <row r="348" spans="1:10" s="38" customFormat="1" outlineLevel="2">
      <c r="A348" s="72">
        <v>3</v>
      </c>
      <c r="B348" s="50" t="s">
        <v>67</v>
      </c>
      <c r="C348" s="51"/>
      <c r="D348" s="51"/>
      <c r="E348" s="45" t="s">
        <v>139</v>
      </c>
      <c r="F348" s="45" t="s">
        <v>17</v>
      </c>
      <c r="G348" s="45" t="s">
        <v>17</v>
      </c>
      <c r="H348" s="45" t="s">
        <v>18</v>
      </c>
      <c r="I348" s="78"/>
      <c r="J348" s="67"/>
    </row>
    <row r="349" spans="1:10" s="38" customFormat="1" outlineLevel="2">
      <c r="A349" s="72">
        <v>4</v>
      </c>
      <c r="B349" s="50" t="s">
        <v>31</v>
      </c>
      <c r="C349" s="73"/>
      <c r="D349" s="73"/>
      <c r="E349" s="45"/>
      <c r="F349" s="45" t="s">
        <v>17</v>
      </c>
      <c r="G349" s="45" t="s">
        <v>17</v>
      </c>
      <c r="H349" s="45" t="s">
        <v>18</v>
      </c>
      <c r="I349" s="63"/>
      <c r="J349" s="67"/>
    </row>
    <row r="350" spans="1:10" s="38" customFormat="1" outlineLevel="2">
      <c r="A350" s="72">
        <v>5</v>
      </c>
      <c r="B350" s="50" t="s">
        <v>140</v>
      </c>
      <c r="C350" s="73"/>
      <c r="D350" s="73"/>
      <c r="E350" s="45"/>
      <c r="F350" s="45" t="s">
        <v>17</v>
      </c>
      <c r="G350" s="45" t="s">
        <v>17</v>
      </c>
      <c r="H350" s="45" t="s">
        <v>18</v>
      </c>
      <c r="I350" s="78"/>
      <c r="J350" s="67"/>
    </row>
    <row r="351" spans="1:10" s="38" customFormat="1" outlineLevel="2">
      <c r="A351" s="74">
        <v>1</v>
      </c>
      <c r="B351" s="75" t="s">
        <v>69</v>
      </c>
      <c r="C351" s="73"/>
      <c r="D351" s="73"/>
      <c r="E351" s="45"/>
      <c r="F351" s="45" t="s">
        <v>17</v>
      </c>
      <c r="G351" s="45" t="s">
        <v>17</v>
      </c>
      <c r="H351" s="45" t="s">
        <v>17</v>
      </c>
      <c r="I351" s="78"/>
      <c r="J351" s="67"/>
    </row>
    <row r="352" spans="1:10" s="39" customFormat="1" outlineLevel="2">
      <c r="A352" s="76"/>
      <c r="C352" s="53"/>
      <c r="D352" s="53"/>
      <c r="E352" s="59"/>
      <c r="F352" s="77"/>
      <c r="G352" s="77"/>
      <c r="I352" s="78"/>
      <c r="J352" s="68"/>
    </row>
    <row r="353" spans="1:10" s="7" customFormat="1" outlineLevel="1">
      <c r="A353" s="6"/>
      <c r="B353" s="7" t="s">
        <v>176</v>
      </c>
      <c r="C353" s="70" t="s">
        <v>156</v>
      </c>
      <c r="D353" s="70" t="s">
        <v>14</v>
      </c>
      <c r="E353" s="12" t="s">
        <v>177</v>
      </c>
      <c r="G353" s="66"/>
      <c r="I353" s="62"/>
    </row>
    <row r="354" spans="1:10" s="38" customFormat="1" outlineLevel="2">
      <c r="A354" s="72">
        <v>1</v>
      </c>
      <c r="B354" s="50" t="s">
        <v>16</v>
      </c>
      <c r="C354" s="51"/>
      <c r="D354" s="51"/>
      <c r="E354" s="57" t="str">
        <f>""""&amp;DEC2HEX((LEFT(E353,SEARCH("-",E353,1)-1)),2)&amp;DEC2HEX(LEFT(RIGHT(E353,LEN(E353)-SEARCH("-",E353)),SEARCH(":",RIGHT(E353,LEN(E353)-SEARCH("-",E353)))-1),2)&amp;DEC2HEX(LEFT(RIGHT(E353,LEN(E353)-SEARCH(":",E353)),SEARCH(".",RIGHT(E353,LEN(E353)-SEARCH(":",E353)))-1),2)&amp;DEC2HEX(LEFT(RIGHT(E353,LEN(E353)-SEARCH(".",E353)),SEARCH(".",RIGHT(E353,LEN(E353)-SEARCH(".",E353)))-1),2)&amp;DEC2HEX(LEFT(RIGHT(E353,LEN(E353)-SEARCH(".",E353)-SEARCH(".",RIGHT(E353,LEN(E353)-SEARCH(".",E353)),SEARCH(".",RIGHT(E353,LEN(E353)-SEARCH(".",E353))))),SEARCH(".",RIGHT(E353,LEN(E353)-SEARCH(".",E353)-SEARCH(".",RIGHT(E353,LEN(E353)-SEARCH(".",E353)),SEARCH(".",RIGHT(E353,LEN(E353)-SEARCH(".",E353))))),1)-1),2)&amp;DEC2HEX(RIGHT(RIGHT(E353,LEN(E353)-SEARCH(".",E353)-SEARCH(".",RIGHT(E353,LEN(E353)-SEARCH(".",E353)),SEARCH(".",RIGHT(E353,LEN(E353)-SEARCH(".",E353))))),LEN(RIGHT(E353,LEN(E353)-SEARCH(".",E353)-SEARCH(".",RIGHT(E353,LEN(E353)-SEARCH(".",E353)),SEARCH(".",RIGHT(E353,LEN(E353)-SEARCH(".",E353))))))-SEARCH(".",RIGHT(E353,LEN(E353)-SEARCH(".",E353)-SEARCH(".",RIGHT(E353,LEN(E353)-SEARCH(".",E353)),SEARCH(".",RIGHT(E353,LEN(E353)-SEARCH(".",E353))))),SEARCH(".",RIGHT(E353,LEN(E353)-SEARCH(".",E353)-SEARCH(".",RIGHT(E353,LEN(E353)-SEARCH(".",E353)),SEARCH(".",RIGHT(E353,LEN(E353)-SEARCH(".",E353)))))))),2)&amp;""""</f>
        <v>"0100030600FF"</v>
      </c>
      <c r="F354" s="45" t="s">
        <v>17</v>
      </c>
      <c r="G354" s="45" t="s">
        <v>17</v>
      </c>
      <c r="H354" s="45" t="s">
        <v>18</v>
      </c>
      <c r="I354" s="78"/>
      <c r="J354" s="67"/>
    </row>
    <row r="355" spans="1:10" s="38" customFormat="1" outlineLevel="2">
      <c r="A355" s="72">
        <v>2</v>
      </c>
      <c r="B355" s="50" t="s">
        <v>19</v>
      </c>
      <c r="C355" s="51"/>
      <c r="D355" s="51"/>
      <c r="E355" s="58"/>
      <c r="F355" s="45" t="s">
        <v>17</v>
      </c>
      <c r="G355" s="45" t="s">
        <v>17</v>
      </c>
      <c r="H355" s="45" t="s">
        <v>18</v>
      </c>
      <c r="I355" s="78"/>
      <c r="J355" s="67"/>
    </row>
    <row r="356" spans="1:10" s="38" customFormat="1" outlineLevel="2">
      <c r="A356" s="72">
        <v>3</v>
      </c>
      <c r="B356" s="50" t="s">
        <v>67</v>
      </c>
      <c r="C356" s="51"/>
      <c r="D356" s="51"/>
      <c r="E356" s="45" t="s">
        <v>152</v>
      </c>
      <c r="F356" s="45" t="s">
        <v>17</v>
      </c>
      <c r="G356" s="45" t="s">
        <v>17</v>
      </c>
      <c r="H356" s="45" t="s">
        <v>18</v>
      </c>
      <c r="I356" s="78"/>
      <c r="J356" s="67"/>
    </row>
    <row r="357" spans="1:10" s="38" customFormat="1" outlineLevel="2">
      <c r="A357" s="72">
        <v>4</v>
      </c>
      <c r="B357" s="50" t="s">
        <v>31</v>
      </c>
      <c r="C357" s="73"/>
      <c r="D357" s="73"/>
      <c r="E357" s="45"/>
      <c r="F357" s="45" t="s">
        <v>17</v>
      </c>
      <c r="G357" s="45" t="s">
        <v>17</v>
      </c>
      <c r="H357" s="45" t="s">
        <v>18</v>
      </c>
      <c r="I357" s="63" t="s">
        <v>178</v>
      </c>
      <c r="J357" s="67"/>
    </row>
    <row r="358" spans="1:10" s="38" customFormat="1" outlineLevel="2">
      <c r="A358" s="72">
        <v>5</v>
      </c>
      <c r="B358" s="50" t="s">
        <v>140</v>
      </c>
      <c r="C358" s="73"/>
      <c r="D358" s="73"/>
      <c r="E358" s="45"/>
      <c r="F358" s="45" t="s">
        <v>17</v>
      </c>
      <c r="G358" s="45" t="s">
        <v>17</v>
      </c>
      <c r="H358" s="45" t="s">
        <v>18</v>
      </c>
      <c r="I358" s="78"/>
      <c r="J358" s="67"/>
    </row>
    <row r="359" spans="1:10" s="38" customFormat="1" outlineLevel="2">
      <c r="A359" s="74">
        <v>1</v>
      </c>
      <c r="B359" s="75" t="s">
        <v>69</v>
      </c>
      <c r="C359" s="73"/>
      <c r="D359" s="73"/>
      <c r="E359" s="45"/>
      <c r="F359" s="45" t="s">
        <v>17</v>
      </c>
      <c r="G359" s="45" t="s">
        <v>17</v>
      </c>
      <c r="H359" s="45" t="s">
        <v>17</v>
      </c>
      <c r="I359" s="78"/>
      <c r="J359" s="67"/>
    </row>
    <row r="360" spans="1:10" s="39" customFormat="1" outlineLevel="2">
      <c r="A360" s="76"/>
      <c r="C360" s="53"/>
      <c r="D360" s="53"/>
      <c r="E360" s="59"/>
      <c r="F360" s="77"/>
      <c r="G360" s="77"/>
      <c r="I360" s="78"/>
      <c r="J360" s="68"/>
    </row>
    <row r="361" spans="1:10" s="7" customFormat="1" outlineLevel="1">
      <c r="A361" s="6"/>
      <c r="B361" s="7" t="s">
        <v>179</v>
      </c>
      <c r="C361" s="70" t="s">
        <v>156</v>
      </c>
      <c r="D361" s="70" t="s">
        <v>14</v>
      </c>
      <c r="E361" s="12" t="s">
        <v>180</v>
      </c>
      <c r="G361" s="66"/>
      <c r="I361" s="62"/>
    </row>
    <row r="362" spans="1:10" s="38" customFormat="1" outlineLevel="2">
      <c r="A362" s="72">
        <v>1</v>
      </c>
      <c r="B362" s="50" t="s">
        <v>16</v>
      </c>
      <c r="C362" s="51"/>
      <c r="D362" s="51"/>
      <c r="E362" s="57" t="str">
        <f>""""&amp;DEC2HEX((LEFT(E361,SEARCH("-",E361,1)-1)),2)&amp;DEC2HEX(LEFT(RIGHT(E361,LEN(E361)-SEARCH("-",E361)),SEARCH(":",RIGHT(E361,LEN(E361)-SEARCH("-",E361)))-1),2)&amp;DEC2HEX(LEFT(RIGHT(E361,LEN(E361)-SEARCH(":",E361)),SEARCH(".",RIGHT(E361,LEN(E361)-SEARCH(":",E361)))-1),2)&amp;DEC2HEX(LEFT(RIGHT(E361,LEN(E361)-SEARCH(".",E361)),SEARCH(".",RIGHT(E361,LEN(E361)-SEARCH(".",E361)))-1),2)&amp;DEC2HEX(LEFT(RIGHT(E361,LEN(E361)-SEARCH(".",E361)-SEARCH(".",RIGHT(E361,LEN(E361)-SEARCH(".",E361)),SEARCH(".",RIGHT(E361,LEN(E361)-SEARCH(".",E361))))),SEARCH(".",RIGHT(E361,LEN(E361)-SEARCH(".",E361)-SEARCH(".",RIGHT(E361,LEN(E361)-SEARCH(".",E361)),SEARCH(".",RIGHT(E361,LEN(E361)-SEARCH(".",E361))))),1)-1),2)&amp;DEC2HEX(RIGHT(RIGHT(E361,LEN(E361)-SEARCH(".",E361)-SEARCH(".",RIGHT(E361,LEN(E361)-SEARCH(".",E361)),SEARCH(".",RIGHT(E361,LEN(E361)-SEARCH(".",E361))))),LEN(RIGHT(E361,LEN(E361)-SEARCH(".",E361)-SEARCH(".",RIGHT(E361,LEN(E361)-SEARCH(".",E361)),SEARCH(".",RIGHT(E361,LEN(E361)-SEARCH(".",E361))))))-SEARCH(".",RIGHT(E361,LEN(E361)-SEARCH(".",E361)-SEARCH(".",RIGHT(E361,LEN(E361)-SEARCH(".",E361)),SEARCH(".",RIGHT(E361,LEN(E361)-SEARCH(".",E361))))),SEARCH(".",RIGHT(E361,LEN(E361)-SEARCH(".",E361)-SEARCH(".",RIGHT(E361,LEN(E361)-SEARCH(".",E361)),SEARCH(".",RIGHT(E361,LEN(E361)-SEARCH(".",E361)))))))),2)&amp;""""</f>
        <v>"0100030601FF"</v>
      </c>
      <c r="F362" s="45" t="s">
        <v>17</v>
      </c>
      <c r="G362" s="45" t="s">
        <v>17</v>
      </c>
      <c r="H362" s="45" t="s">
        <v>18</v>
      </c>
      <c r="I362" s="78"/>
      <c r="J362" s="67"/>
    </row>
    <row r="363" spans="1:10" s="38" customFormat="1" outlineLevel="2">
      <c r="A363" s="72">
        <v>2</v>
      </c>
      <c r="B363" s="50" t="s">
        <v>19</v>
      </c>
      <c r="C363" s="51"/>
      <c r="D363" s="51"/>
      <c r="E363" s="58"/>
      <c r="F363" s="45" t="s">
        <v>17</v>
      </c>
      <c r="G363" s="45" t="s">
        <v>17</v>
      </c>
      <c r="H363" s="45" t="s">
        <v>18</v>
      </c>
      <c r="I363" s="78"/>
      <c r="J363" s="67"/>
    </row>
    <row r="364" spans="1:10" s="38" customFormat="1" outlineLevel="2">
      <c r="A364" s="72">
        <v>3</v>
      </c>
      <c r="B364" s="50" t="s">
        <v>67</v>
      </c>
      <c r="C364" s="51"/>
      <c r="D364" s="51"/>
      <c r="E364" s="45" t="s">
        <v>152</v>
      </c>
      <c r="F364" s="45" t="s">
        <v>17</v>
      </c>
      <c r="G364" s="45" t="s">
        <v>17</v>
      </c>
      <c r="H364" s="45" t="s">
        <v>18</v>
      </c>
      <c r="I364" s="78"/>
      <c r="J364" s="67"/>
    </row>
    <row r="365" spans="1:10" s="38" customFormat="1" outlineLevel="2">
      <c r="A365" s="72">
        <v>4</v>
      </c>
      <c r="B365" s="50" t="s">
        <v>31</v>
      </c>
      <c r="C365" s="73"/>
      <c r="D365" s="73"/>
      <c r="E365" s="45"/>
      <c r="F365" s="45" t="s">
        <v>17</v>
      </c>
      <c r="G365" s="45" t="s">
        <v>17</v>
      </c>
      <c r="H365" s="45" t="s">
        <v>18</v>
      </c>
      <c r="I365" s="63" t="s">
        <v>178</v>
      </c>
      <c r="J365" s="67"/>
    </row>
    <row r="366" spans="1:10" s="38" customFormat="1" outlineLevel="2">
      <c r="A366" s="72">
        <v>5</v>
      </c>
      <c r="B366" s="50" t="s">
        <v>140</v>
      </c>
      <c r="C366" s="73"/>
      <c r="D366" s="73"/>
      <c r="E366" s="45"/>
      <c r="F366" s="45" t="s">
        <v>17</v>
      </c>
      <c r="G366" s="45" t="s">
        <v>17</v>
      </c>
      <c r="H366" s="45" t="s">
        <v>18</v>
      </c>
      <c r="I366" s="78"/>
      <c r="J366" s="67"/>
    </row>
    <row r="367" spans="1:10" s="38" customFormat="1" outlineLevel="2">
      <c r="A367" s="74">
        <v>1</v>
      </c>
      <c r="B367" s="75" t="s">
        <v>69</v>
      </c>
      <c r="C367" s="73"/>
      <c r="D367" s="73"/>
      <c r="E367" s="45"/>
      <c r="F367" s="45" t="s">
        <v>17</v>
      </c>
      <c r="G367" s="45" t="s">
        <v>17</v>
      </c>
      <c r="H367" s="45" t="s">
        <v>17</v>
      </c>
      <c r="I367" s="78"/>
      <c r="J367" s="67"/>
    </row>
    <row r="368" spans="1:10" s="39" customFormat="1" outlineLevel="2">
      <c r="A368" s="76"/>
      <c r="C368" s="53"/>
      <c r="D368" s="53"/>
      <c r="E368" s="59"/>
      <c r="F368" s="77"/>
      <c r="G368" s="77"/>
      <c r="I368" s="78"/>
      <c r="J368" s="68"/>
    </row>
    <row r="369" spans="1:10" s="7" customFormat="1" outlineLevel="1">
      <c r="A369" s="6"/>
      <c r="B369" s="7" t="s">
        <v>181</v>
      </c>
      <c r="C369" s="70" t="s">
        <v>156</v>
      </c>
      <c r="D369" s="70" t="s">
        <v>14</v>
      </c>
      <c r="E369" s="12" t="s">
        <v>182</v>
      </c>
      <c r="G369" s="66"/>
      <c r="I369" s="62"/>
    </row>
    <row r="370" spans="1:10" s="38" customFormat="1" outlineLevel="2">
      <c r="A370" s="72">
        <v>1</v>
      </c>
      <c r="B370" s="50" t="s">
        <v>16</v>
      </c>
      <c r="C370" s="51"/>
      <c r="D370" s="51"/>
      <c r="E370" s="57" t="str">
        <f>""""&amp;DEC2HEX((LEFT(E369,SEARCH("-",E369,1)-1)),2)&amp;DEC2HEX(LEFT(RIGHT(E369,LEN(E369)-SEARCH("-",E369)),SEARCH(":",RIGHT(E369,LEN(E369)-SEARCH("-",E369)))-1),2)&amp;DEC2HEX(LEFT(RIGHT(E369,LEN(E369)-SEARCH(":",E369)),SEARCH(".",RIGHT(E369,LEN(E369)-SEARCH(":",E369)))-1),2)&amp;DEC2HEX(LEFT(RIGHT(E369,LEN(E369)-SEARCH(".",E369)),SEARCH(".",RIGHT(E369,LEN(E369)-SEARCH(".",E369)))-1),2)&amp;DEC2HEX(LEFT(RIGHT(E369,LEN(E369)-SEARCH(".",E369)-SEARCH(".",RIGHT(E369,LEN(E369)-SEARCH(".",E369)),SEARCH(".",RIGHT(E369,LEN(E369)-SEARCH(".",E369))))),SEARCH(".",RIGHT(E369,LEN(E369)-SEARCH(".",E369)-SEARCH(".",RIGHT(E369,LEN(E369)-SEARCH(".",E369)),SEARCH(".",RIGHT(E369,LEN(E369)-SEARCH(".",E369))))),1)-1),2)&amp;DEC2HEX(RIGHT(RIGHT(E369,LEN(E369)-SEARCH(".",E369)-SEARCH(".",RIGHT(E369,LEN(E369)-SEARCH(".",E369)),SEARCH(".",RIGHT(E369,LEN(E369)-SEARCH(".",E369))))),LEN(RIGHT(E369,LEN(E369)-SEARCH(".",E369)-SEARCH(".",RIGHT(E369,LEN(E369)-SEARCH(".",E369)),SEARCH(".",RIGHT(E369,LEN(E369)-SEARCH(".",E369))))))-SEARCH(".",RIGHT(E369,LEN(E369)-SEARCH(".",E369)-SEARCH(".",RIGHT(E369,LEN(E369)-SEARCH(".",E369)),SEARCH(".",RIGHT(E369,LEN(E369)-SEARCH(".",E369))))),SEARCH(".",RIGHT(E369,LEN(E369)-SEARCH(".",E369)-SEARCH(".",RIGHT(E369,LEN(E369)-SEARCH(".",E369)),SEARCH(".",RIGHT(E369,LEN(E369)-SEARCH(".",E369)))))))),2)&amp;""""</f>
        <v>"0100030602FF"</v>
      </c>
      <c r="F370" s="45" t="s">
        <v>17</v>
      </c>
      <c r="G370" s="45" t="s">
        <v>17</v>
      </c>
      <c r="H370" s="45" t="s">
        <v>18</v>
      </c>
      <c r="I370" s="78"/>
      <c r="J370" s="67"/>
    </row>
    <row r="371" spans="1:10" s="38" customFormat="1" outlineLevel="2">
      <c r="A371" s="72">
        <v>2</v>
      </c>
      <c r="B371" s="50" t="s">
        <v>19</v>
      </c>
      <c r="C371" s="51"/>
      <c r="D371" s="51"/>
      <c r="E371" s="58"/>
      <c r="F371" s="45" t="s">
        <v>17</v>
      </c>
      <c r="G371" s="45" t="s">
        <v>17</v>
      </c>
      <c r="H371" s="45" t="s">
        <v>18</v>
      </c>
      <c r="I371" s="78"/>
      <c r="J371" s="67"/>
    </row>
    <row r="372" spans="1:10" s="38" customFormat="1" outlineLevel="2">
      <c r="A372" s="72">
        <v>3</v>
      </c>
      <c r="B372" s="50" t="s">
        <v>67</v>
      </c>
      <c r="C372" s="51"/>
      <c r="D372" s="51"/>
      <c r="E372" s="45" t="s">
        <v>152</v>
      </c>
      <c r="F372" s="45" t="s">
        <v>17</v>
      </c>
      <c r="G372" s="45" t="s">
        <v>17</v>
      </c>
      <c r="H372" s="45" t="s">
        <v>18</v>
      </c>
      <c r="I372" s="78"/>
      <c r="J372" s="67"/>
    </row>
    <row r="373" spans="1:10" s="38" customFormat="1" outlineLevel="2">
      <c r="A373" s="72">
        <v>4</v>
      </c>
      <c r="B373" s="50" t="s">
        <v>31</v>
      </c>
      <c r="C373" s="73"/>
      <c r="D373" s="73"/>
      <c r="E373" s="45"/>
      <c r="F373" s="45" t="s">
        <v>17</v>
      </c>
      <c r="G373" s="45" t="s">
        <v>17</v>
      </c>
      <c r="H373" s="45" t="s">
        <v>18</v>
      </c>
      <c r="I373" s="63" t="s">
        <v>178</v>
      </c>
      <c r="J373" s="67"/>
    </row>
    <row r="374" spans="1:10" s="38" customFormat="1" outlineLevel="2">
      <c r="A374" s="72">
        <v>5</v>
      </c>
      <c r="B374" s="50" t="s">
        <v>140</v>
      </c>
      <c r="C374" s="73"/>
      <c r="D374" s="73"/>
      <c r="E374" s="45"/>
      <c r="F374" s="45" t="s">
        <v>17</v>
      </c>
      <c r="G374" s="45" t="s">
        <v>17</v>
      </c>
      <c r="H374" s="45" t="s">
        <v>18</v>
      </c>
      <c r="I374" s="78"/>
      <c r="J374" s="67"/>
    </row>
    <row r="375" spans="1:10" s="38" customFormat="1" outlineLevel="2">
      <c r="A375" s="74">
        <v>1</v>
      </c>
      <c r="B375" s="75" t="s">
        <v>69</v>
      </c>
      <c r="C375" s="73"/>
      <c r="D375" s="73"/>
      <c r="E375" s="45"/>
      <c r="F375" s="45" t="s">
        <v>17</v>
      </c>
      <c r="G375" s="45" t="s">
        <v>17</v>
      </c>
      <c r="H375" s="45" t="s">
        <v>17</v>
      </c>
      <c r="I375" s="78"/>
      <c r="J375" s="67"/>
    </row>
    <row r="376" spans="1:10" s="39" customFormat="1" outlineLevel="2">
      <c r="A376" s="76"/>
      <c r="C376" s="53"/>
      <c r="D376" s="53"/>
      <c r="E376" s="59"/>
      <c r="F376" s="77"/>
      <c r="G376" s="77"/>
      <c r="I376" s="78"/>
      <c r="J376" s="68"/>
    </row>
    <row r="377" spans="1:10" s="7" customFormat="1" outlineLevel="1">
      <c r="A377" s="6"/>
      <c r="B377" s="7" t="s">
        <v>183</v>
      </c>
      <c r="C377" s="70" t="s">
        <v>156</v>
      </c>
      <c r="D377" s="70" t="s">
        <v>14</v>
      </c>
      <c r="E377" s="12" t="s">
        <v>184</v>
      </c>
      <c r="G377" s="66"/>
      <c r="I377" s="62"/>
    </row>
    <row r="378" spans="1:10" s="38" customFormat="1" outlineLevel="2">
      <c r="A378" s="72">
        <v>1</v>
      </c>
      <c r="B378" s="50" t="s">
        <v>16</v>
      </c>
      <c r="C378" s="51"/>
      <c r="D378" s="51"/>
      <c r="E378" s="57" t="str">
        <f>""""&amp;DEC2HEX((LEFT(E377,SEARCH("-",E377,1)-1)),2)&amp;DEC2HEX(LEFT(RIGHT(E377,LEN(E377)-SEARCH("-",E377)),SEARCH(":",RIGHT(E377,LEN(E377)-SEARCH("-",E377)))-1),2)&amp;DEC2HEX(LEFT(RIGHT(E377,LEN(E377)-SEARCH(":",E377)),SEARCH(".",RIGHT(E377,LEN(E377)-SEARCH(":",E377)))-1),2)&amp;DEC2HEX(LEFT(RIGHT(E377,LEN(E377)-SEARCH(".",E377)),SEARCH(".",RIGHT(E377,LEN(E377)-SEARCH(".",E377)))-1),2)&amp;DEC2HEX(LEFT(RIGHT(E377,LEN(E377)-SEARCH(".",E377)-SEARCH(".",RIGHT(E377,LEN(E377)-SEARCH(".",E377)),SEARCH(".",RIGHT(E377,LEN(E377)-SEARCH(".",E377))))),SEARCH(".",RIGHT(E377,LEN(E377)-SEARCH(".",E377)-SEARCH(".",RIGHT(E377,LEN(E377)-SEARCH(".",E377)),SEARCH(".",RIGHT(E377,LEN(E377)-SEARCH(".",E377))))),1)-1),2)&amp;DEC2HEX(RIGHT(RIGHT(E377,LEN(E377)-SEARCH(".",E377)-SEARCH(".",RIGHT(E377,LEN(E377)-SEARCH(".",E377)),SEARCH(".",RIGHT(E377,LEN(E377)-SEARCH(".",E377))))),LEN(RIGHT(E377,LEN(E377)-SEARCH(".",E377)-SEARCH(".",RIGHT(E377,LEN(E377)-SEARCH(".",E377)),SEARCH(".",RIGHT(E377,LEN(E377)-SEARCH(".",E377))))))-SEARCH(".",RIGHT(E377,LEN(E377)-SEARCH(".",E377)-SEARCH(".",RIGHT(E377,LEN(E377)-SEARCH(".",E377)),SEARCH(".",RIGHT(E377,LEN(E377)-SEARCH(".",E377))))),SEARCH(".",RIGHT(E377,LEN(E377)-SEARCH(".",E377)-SEARCH(".",RIGHT(E377,LEN(E377)-SEARCH(".",E377)),SEARCH(".",RIGHT(E377,LEN(E377)-SEARCH(".",E377)))))))),2)&amp;""""</f>
        <v>"0100030603FF"</v>
      </c>
      <c r="F378" s="45" t="s">
        <v>17</v>
      </c>
      <c r="G378" s="45" t="s">
        <v>17</v>
      </c>
      <c r="H378" s="45" t="s">
        <v>18</v>
      </c>
      <c r="I378" s="78"/>
      <c r="J378" s="67"/>
    </row>
    <row r="379" spans="1:10" s="38" customFormat="1" outlineLevel="2">
      <c r="A379" s="72">
        <v>2</v>
      </c>
      <c r="B379" s="50" t="s">
        <v>19</v>
      </c>
      <c r="C379" s="51"/>
      <c r="D379" s="51"/>
      <c r="E379" s="58"/>
      <c r="F379" s="45" t="s">
        <v>17</v>
      </c>
      <c r="G379" s="45" t="s">
        <v>17</v>
      </c>
      <c r="H379" s="45" t="s">
        <v>18</v>
      </c>
      <c r="I379" s="78"/>
      <c r="J379" s="67"/>
    </row>
    <row r="380" spans="1:10" s="38" customFormat="1" outlineLevel="2">
      <c r="A380" s="72">
        <v>3</v>
      </c>
      <c r="B380" s="50" t="s">
        <v>67</v>
      </c>
      <c r="C380" s="51"/>
      <c r="D380" s="51"/>
      <c r="E380" s="45" t="s">
        <v>152</v>
      </c>
      <c r="F380" s="45" t="s">
        <v>17</v>
      </c>
      <c r="G380" s="45" t="s">
        <v>17</v>
      </c>
      <c r="H380" s="45" t="s">
        <v>18</v>
      </c>
      <c r="I380" s="78"/>
      <c r="J380" s="67"/>
    </row>
    <row r="381" spans="1:10" s="38" customFormat="1" outlineLevel="2">
      <c r="A381" s="72">
        <v>4</v>
      </c>
      <c r="B381" s="50" t="s">
        <v>31</v>
      </c>
      <c r="C381" s="73"/>
      <c r="D381" s="73"/>
      <c r="E381" s="45"/>
      <c r="F381" s="45" t="s">
        <v>17</v>
      </c>
      <c r="G381" s="45" t="s">
        <v>17</v>
      </c>
      <c r="H381" s="45" t="s">
        <v>18</v>
      </c>
      <c r="I381" s="63" t="s">
        <v>178</v>
      </c>
      <c r="J381" s="67"/>
    </row>
    <row r="382" spans="1:10" s="38" customFormat="1" outlineLevel="2">
      <c r="A382" s="72">
        <v>5</v>
      </c>
      <c r="B382" s="50" t="s">
        <v>140</v>
      </c>
      <c r="C382" s="73"/>
      <c r="D382" s="73"/>
      <c r="E382" s="45"/>
      <c r="F382" s="45" t="s">
        <v>17</v>
      </c>
      <c r="G382" s="45" t="s">
        <v>17</v>
      </c>
      <c r="H382" s="45" t="s">
        <v>18</v>
      </c>
      <c r="I382" s="78"/>
      <c r="J382" s="67"/>
    </row>
    <row r="383" spans="1:10" s="38" customFormat="1" outlineLevel="2">
      <c r="A383" s="74">
        <v>1</v>
      </c>
      <c r="B383" s="75" t="s">
        <v>69</v>
      </c>
      <c r="C383" s="73"/>
      <c r="D383" s="73"/>
      <c r="E383" s="45"/>
      <c r="F383" s="45" t="s">
        <v>17</v>
      </c>
      <c r="G383" s="45" t="s">
        <v>17</v>
      </c>
      <c r="H383" s="45" t="s">
        <v>17</v>
      </c>
      <c r="I383" s="78"/>
      <c r="J383" s="67"/>
    </row>
    <row r="384" spans="1:10" s="39" customFormat="1" outlineLevel="2">
      <c r="A384" s="76"/>
      <c r="C384" s="53"/>
      <c r="D384" s="53"/>
      <c r="E384" s="59"/>
      <c r="F384" s="77"/>
      <c r="G384" s="77"/>
      <c r="I384" s="78"/>
      <c r="J384" s="68"/>
    </row>
    <row r="385" spans="1:10" s="7" customFormat="1" outlineLevel="1">
      <c r="A385" s="6"/>
      <c r="B385" s="7" t="s">
        <v>185</v>
      </c>
      <c r="C385" s="70" t="s">
        <v>156</v>
      </c>
      <c r="D385" s="70" t="s">
        <v>14</v>
      </c>
      <c r="E385" s="12" t="s">
        <v>186</v>
      </c>
      <c r="G385" s="66"/>
      <c r="I385" s="62"/>
    </row>
    <row r="386" spans="1:10" s="38" customFormat="1" outlineLevel="2">
      <c r="A386" s="72">
        <v>1</v>
      </c>
      <c r="B386" s="50" t="s">
        <v>16</v>
      </c>
      <c r="C386" s="51"/>
      <c r="D386" s="51"/>
      <c r="E386" s="57" t="str">
        <f>""""&amp;DEC2HEX((LEFT(E385,SEARCH("-",E385,1)-1)),2)&amp;DEC2HEX(LEFT(RIGHT(E385,LEN(E385)-SEARCH("-",E385)),SEARCH(":",RIGHT(E385,LEN(E385)-SEARCH("-",E385)))-1),2)&amp;DEC2HEX(LEFT(RIGHT(E385,LEN(E385)-SEARCH(":",E385)),SEARCH(".",RIGHT(E385,LEN(E385)-SEARCH(":",E385)))-1),2)&amp;DEC2HEX(LEFT(RIGHT(E385,LEN(E385)-SEARCH(".",E385)),SEARCH(".",RIGHT(E385,LEN(E385)-SEARCH(".",E385)))-1),2)&amp;DEC2HEX(LEFT(RIGHT(E385,LEN(E385)-SEARCH(".",E385)-SEARCH(".",RIGHT(E385,LEN(E385)-SEARCH(".",E385)),SEARCH(".",RIGHT(E385,LEN(E385)-SEARCH(".",E385))))),SEARCH(".",RIGHT(E385,LEN(E385)-SEARCH(".",E385)-SEARCH(".",RIGHT(E385,LEN(E385)-SEARCH(".",E385)),SEARCH(".",RIGHT(E385,LEN(E385)-SEARCH(".",E385))))),1)-1),2)&amp;DEC2HEX(RIGHT(RIGHT(E385,LEN(E385)-SEARCH(".",E385)-SEARCH(".",RIGHT(E385,LEN(E385)-SEARCH(".",E385)),SEARCH(".",RIGHT(E385,LEN(E385)-SEARCH(".",E385))))),LEN(RIGHT(E385,LEN(E385)-SEARCH(".",E385)-SEARCH(".",RIGHT(E385,LEN(E385)-SEARCH(".",E385)),SEARCH(".",RIGHT(E385,LEN(E385)-SEARCH(".",E385))))))-SEARCH(".",RIGHT(E385,LEN(E385)-SEARCH(".",E385)-SEARCH(".",RIGHT(E385,LEN(E385)-SEARCH(".",E385)),SEARCH(".",RIGHT(E385,LEN(E385)-SEARCH(".",E385))))),SEARCH(".",RIGHT(E385,LEN(E385)-SEARCH(".",E385)-SEARCH(".",RIGHT(E385,LEN(E385)-SEARCH(".",E385)),SEARCH(".",RIGHT(E385,LEN(E385)-SEARCH(".",E385)))))))),2)&amp;""""</f>
        <v>"0100030604FF"</v>
      </c>
      <c r="F386" s="45" t="s">
        <v>17</v>
      </c>
      <c r="G386" s="45" t="s">
        <v>17</v>
      </c>
      <c r="H386" s="45" t="s">
        <v>18</v>
      </c>
      <c r="I386" s="78"/>
      <c r="J386" s="67"/>
    </row>
    <row r="387" spans="1:10" s="38" customFormat="1" outlineLevel="2">
      <c r="A387" s="72">
        <v>2</v>
      </c>
      <c r="B387" s="50" t="s">
        <v>19</v>
      </c>
      <c r="C387" s="51"/>
      <c r="D387" s="51"/>
      <c r="E387" s="58"/>
      <c r="F387" s="45" t="s">
        <v>17</v>
      </c>
      <c r="G387" s="45" t="s">
        <v>17</v>
      </c>
      <c r="H387" s="45" t="s">
        <v>18</v>
      </c>
      <c r="I387" s="78"/>
      <c r="J387" s="67"/>
    </row>
    <row r="388" spans="1:10" s="38" customFormat="1" outlineLevel="2">
      <c r="A388" s="72">
        <v>3</v>
      </c>
      <c r="B388" s="50" t="s">
        <v>67</v>
      </c>
      <c r="C388" s="51"/>
      <c r="D388" s="51"/>
      <c r="E388" s="45" t="s">
        <v>152</v>
      </c>
      <c r="F388" s="45" t="s">
        <v>17</v>
      </c>
      <c r="G388" s="45" t="s">
        <v>17</v>
      </c>
      <c r="H388" s="45" t="s">
        <v>18</v>
      </c>
      <c r="I388" s="78"/>
      <c r="J388" s="67"/>
    </row>
    <row r="389" spans="1:10" s="38" customFormat="1" outlineLevel="2">
      <c r="A389" s="72">
        <v>4</v>
      </c>
      <c r="B389" s="50" t="s">
        <v>31</v>
      </c>
      <c r="C389" s="73"/>
      <c r="D389" s="73"/>
      <c r="E389" s="45"/>
      <c r="F389" s="45" t="s">
        <v>17</v>
      </c>
      <c r="G389" s="45" t="s">
        <v>17</v>
      </c>
      <c r="H389" s="45" t="s">
        <v>18</v>
      </c>
      <c r="I389" s="63" t="s">
        <v>178</v>
      </c>
      <c r="J389" s="67"/>
    </row>
    <row r="390" spans="1:10" s="38" customFormat="1" outlineLevel="2">
      <c r="A390" s="72">
        <v>5</v>
      </c>
      <c r="B390" s="50" t="s">
        <v>140</v>
      </c>
      <c r="C390" s="73"/>
      <c r="D390" s="73"/>
      <c r="E390" s="45"/>
      <c r="F390" s="45" t="s">
        <v>17</v>
      </c>
      <c r="G390" s="45" t="s">
        <v>17</v>
      </c>
      <c r="H390" s="45" t="s">
        <v>18</v>
      </c>
      <c r="I390" s="78"/>
      <c r="J390" s="67"/>
    </row>
    <row r="391" spans="1:10" s="38" customFormat="1" outlineLevel="2">
      <c r="A391" s="74">
        <v>1</v>
      </c>
      <c r="B391" s="75" t="s">
        <v>69</v>
      </c>
      <c r="C391" s="73"/>
      <c r="D391" s="73"/>
      <c r="E391" s="45"/>
      <c r="F391" s="45" t="s">
        <v>17</v>
      </c>
      <c r="G391" s="45" t="s">
        <v>17</v>
      </c>
      <c r="H391" s="45" t="s">
        <v>17</v>
      </c>
      <c r="I391" s="78"/>
      <c r="J391" s="67"/>
    </row>
    <row r="392" spans="1:10" s="39" customFormat="1" outlineLevel="2">
      <c r="A392" s="76"/>
      <c r="C392" s="53"/>
      <c r="D392" s="53"/>
      <c r="E392" s="59"/>
      <c r="F392" s="77"/>
      <c r="G392" s="77"/>
      <c r="I392" s="78"/>
      <c r="J392" s="68"/>
    </row>
    <row r="393" spans="1:10" s="7" customFormat="1" outlineLevel="1">
      <c r="A393" s="6"/>
      <c r="B393" s="7" t="s">
        <v>187</v>
      </c>
      <c r="C393" s="70" t="s">
        <v>156</v>
      </c>
      <c r="D393" s="70" t="s">
        <v>14</v>
      </c>
      <c r="E393" s="12" t="s">
        <v>188</v>
      </c>
      <c r="G393" s="66"/>
      <c r="I393" s="62"/>
    </row>
    <row r="394" spans="1:10" s="38" customFormat="1" outlineLevel="2">
      <c r="A394" s="72">
        <v>1</v>
      </c>
      <c r="B394" s="50" t="s">
        <v>16</v>
      </c>
      <c r="C394" s="51"/>
      <c r="D394" s="51"/>
      <c r="E394" s="57" t="str">
        <f>""""&amp;DEC2HEX((LEFT(E393,SEARCH("-",E393,1)-1)),2)&amp;DEC2HEX(LEFT(RIGHT(E393,LEN(E393)-SEARCH("-",E393)),SEARCH(":",RIGHT(E393,LEN(E393)-SEARCH("-",E393)))-1),2)&amp;DEC2HEX(LEFT(RIGHT(E393,LEN(E393)-SEARCH(":",E393)),SEARCH(".",RIGHT(E393,LEN(E393)-SEARCH(":",E393)))-1),2)&amp;DEC2HEX(LEFT(RIGHT(E393,LEN(E393)-SEARCH(".",E393)),SEARCH(".",RIGHT(E393,LEN(E393)-SEARCH(".",E393)))-1),2)&amp;DEC2HEX(LEFT(RIGHT(E393,LEN(E393)-SEARCH(".",E393)-SEARCH(".",RIGHT(E393,LEN(E393)-SEARCH(".",E393)),SEARCH(".",RIGHT(E393,LEN(E393)-SEARCH(".",E393))))),SEARCH(".",RIGHT(E393,LEN(E393)-SEARCH(".",E393)-SEARCH(".",RIGHT(E393,LEN(E393)-SEARCH(".",E393)),SEARCH(".",RIGHT(E393,LEN(E393)-SEARCH(".",E393))))),1)-1),2)&amp;DEC2HEX(RIGHT(RIGHT(E393,LEN(E393)-SEARCH(".",E393)-SEARCH(".",RIGHT(E393,LEN(E393)-SEARCH(".",E393)),SEARCH(".",RIGHT(E393,LEN(E393)-SEARCH(".",E393))))),LEN(RIGHT(E393,LEN(E393)-SEARCH(".",E393)-SEARCH(".",RIGHT(E393,LEN(E393)-SEARCH(".",E393)),SEARCH(".",RIGHT(E393,LEN(E393)-SEARCH(".",E393))))))-SEARCH(".",RIGHT(E393,LEN(E393)-SEARCH(".",E393)-SEARCH(".",RIGHT(E393,LEN(E393)-SEARCH(".",E393)),SEARCH(".",RIGHT(E393,LEN(E393)-SEARCH(".",E393))))),SEARCH(".",RIGHT(E393,LEN(E393)-SEARCH(".",E393)-SEARCH(".",RIGHT(E393,LEN(E393)-SEARCH(".",E393)),SEARCH(".",RIGHT(E393,LEN(E393)-SEARCH(".",E393)))))))),2)&amp;""""</f>
        <v>"0100040600FF"</v>
      </c>
      <c r="F394" s="45" t="s">
        <v>17</v>
      </c>
      <c r="G394" s="45" t="s">
        <v>17</v>
      </c>
      <c r="H394" s="45" t="s">
        <v>18</v>
      </c>
      <c r="I394" s="78"/>
      <c r="J394" s="67"/>
    </row>
    <row r="395" spans="1:10" s="38" customFormat="1" outlineLevel="2">
      <c r="A395" s="72">
        <v>2</v>
      </c>
      <c r="B395" s="50" t="s">
        <v>19</v>
      </c>
      <c r="C395" s="51"/>
      <c r="D395" s="51"/>
      <c r="E395" s="58"/>
      <c r="F395" s="45" t="s">
        <v>17</v>
      </c>
      <c r="G395" s="45" t="s">
        <v>17</v>
      </c>
      <c r="H395" s="45" t="s">
        <v>18</v>
      </c>
      <c r="I395" s="78"/>
      <c r="J395" s="67"/>
    </row>
    <row r="396" spans="1:10" s="38" customFormat="1" outlineLevel="2">
      <c r="A396" s="72">
        <v>3</v>
      </c>
      <c r="B396" s="50" t="s">
        <v>67</v>
      </c>
      <c r="C396" s="51"/>
      <c r="D396" s="51"/>
      <c r="E396" s="45" t="s">
        <v>152</v>
      </c>
      <c r="F396" s="45" t="s">
        <v>17</v>
      </c>
      <c r="G396" s="45" t="s">
        <v>17</v>
      </c>
      <c r="H396" s="45" t="s">
        <v>18</v>
      </c>
      <c r="I396" s="78"/>
      <c r="J396" s="67"/>
    </row>
    <row r="397" spans="1:10" s="38" customFormat="1" outlineLevel="2">
      <c r="A397" s="72">
        <v>4</v>
      </c>
      <c r="B397" s="50" t="s">
        <v>31</v>
      </c>
      <c r="C397" s="73"/>
      <c r="D397" s="73"/>
      <c r="E397" s="45"/>
      <c r="F397" s="45" t="s">
        <v>17</v>
      </c>
      <c r="G397" s="45" t="s">
        <v>17</v>
      </c>
      <c r="H397" s="45" t="s">
        <v>18</v>
      </c>
      <c r="I397" s="63" t="s">
        <v>178</v>
      </c>
      <c r="J397" s="67"/>
    </row>
    <row r="398" spans="1:10" s="38" customFormat="1" outlineLevel="2">
      <c r="A398" s="72">
        <v>5</v>
      </c>
      <c r="B398" s="50" t="s">
        <v>140</v>
      </c>
      <c r="C398" s="73"/>
      <c r="D398" s="73"/>
      <c r="E398" s="45"/>
      <c r="F398" s="45" t="s">
        <v>17</v>
      </c>
      <c r="G398" s="45" t="s">
        <v>17</v>
      </c>
      <c r="H398" s="45" t="s">
        <v>18</v>
      </c>
      <c r="I398" s="78"/>
      <c r="J398" s="67"/>
    </row>
    <row r="399" spans="1:10" s="38" customFormat="1" outlineLevel="2">
      <c r="A399" s="74">
        <v>1</v>
      </c>
      <c r="B399" s="75" t="s">
        <v>69</v>
      </c>
      <c r="C399" s="73"/>
      <c r="D399" s="73"/>
      <c r="E399" s="45"/>
      <c r="F399" s="45" t="s">
        <v>17</v>
      </c>
      <c r="G399" s="45" t="s">
        <v>17</v>
      </c>
      <c r="H399" s="45" t="s">
        <v>17</v>
      </c>
      <c r="I399" s="78"/>
      <c r="J399" s="67"/>
    </row>
    <row r="400" spans="1:10" s="39" customFormat="1" outlineLevel="2">
      <c r="A400" s="76"/>
      <c r="C400" s="53"/>
      <c r="D400" s="53"/>
      <c r="E400" s="64"/>
      <c r="F400" s="77"/>
      <c r="G400" s="77"/>
      <c r="H400" s="59"/>
      <c r="I400" s="78"/>
      <c r="J400" s="68"/>
    </row>
    <row r="401" spans="1:10" s="7" customFormat="1" outlineLevel="1">
      <c r="A401" s="6"/>
      <c r="B401" s="7" t="s">
        <v>189</v>
      </c>
      <c r="C401" s="70" t="s">
        <v>156</v>
      </c>
      <c r="D401" s="70" t="s">
        <v>14</v>
      </c>
      <c r="E401" s="12" t="s">
        <v>190</v>
      </c>
      <c r="G401" s="66"/>
      <c r="I401" s="62"/>
    </row>
    <row r="402" spans="1:10" s="38" customFormat="1" outlineLevel="2">
      <c r="A402" s="72">
        <v>1</v>
      </c>
      <c r="B402" s="50" t="s">
        <v>16</v>
      </c>
      <c r="C402" s="51"/>
      <c r="D402" s="51"/>
      <c r="E402" s="57" t="str">
        <f>""""&amp;DEC2HEX((LEFT(E401,SEARCH("-",E401,1)-1)),2)&amp;DEC2HEX(LEFT(RIGHT(E401,LEN(E401)-SEARCH("-",E401)),SEARCH(":",RIGHT(E401,LEN(E401)-SEARCH("-",E401)))-1),2)&amp;DEC2HEX(LEFT(RIGHT(E401,LEN(E401)-SEARCH(":",E401)),SEARCH(".",RIGHT(E401,LEN(E401)-SEARCH(":",E401)))-1),2)&amp;DEC2HEX(LEFT(RIGHT(E401,LEN(E401)-SEARCH(".",E401)),SEARCH(".",RIGHT(E401,LEN(E401)-SEARCH(".",E401)))-1),2)&amp;DEC2HEX(LEFT(RIGHT(E401,LEN(E401)-SEARCH(".",E401)-SEARCH(".",RIGHT(E401,LEN(E401)-SEARCH(".",E401)),SEARCH(".",RIGHT(E401,LEN(E401)-SEARCH(".",E401))))),SEARCH(".",RIGHT(E401,LEN(E401)-SEARCH(".",E401)-SEARCH(".",RIGHT(E401,LEN(E401)-SEARCH(".",E401)),SEARCH(".",RIGHT(E401,LEN(E401)-SEARCH(".",E401))))),1)-1),2)&amp;DEC2HEX(RIGHT(RIGHT(E401,LEN(E401)-SEARCH(".",E401)-SEARCH(".",RIGHT(E401,LEN(E401)-SEARCH(".",E401)),SEARCH(".",RIGHT(E401,LEN(E401)-SEARCH(".",E401))))),LEN(RIGHT(E401,LEN(E401)-SEARCH(".",E401)-SEARCH(".",RIGHT(E401,LEN(E401)-SEARCH(".",E401)),SEARCH(".",RIGHT(E401,LEN(E401)-SEARCH(".",E401))))))-SEARCH(".",RIGHT(E401,LEN(E401)-SEARCH(".",E401)-SEARCH(".",RIGHT(E401,LEN(E401)-SEARCH(".",E401)),SEARCH(".",RIGHT(E401,LEN(E401)-SEARCH(".",E401))))),SEARCH(".",RIGHT(E401,LEN(E401)-SEARCH(".",E401)-SEARCH(".",RIGHT(E401,LEN(E401)-SEARCH(".",E401)),SEARCH(".",RIGHT(E401,LEN(E401)-SEARCH(".",E401)))))))),2)&amp;""""</f>
        <v>"0100040601FF"</v>
      </c>
      <c r="F402" s="45" t="s">
        <v>17</v>
      </c>
      <c r="G402" s="45" t="s">
        <v>17</v>
      </c>
      <c r="H402" s="45" t="s">
        <v>18</v>
      </c>
      <c r="I402" s="78"/>
      <c r="J402" s="67"/>
    </row>
    <row r="403" spans="1:10" s="38" customFormat="1" outlineLevel="2">
      <c r="A403" s="72">
        <v>2</v>
      </c>
      <c r="B403" s="50" t="s">
        <v>19</v>
      </c>
      <c r="C403" s="51"/>
      <c r="D403" s="51"/>
      <c r="E403" s="58"/>
      <c r="F403" s="45" t="s">
        <v>17</v>
      </c>
      <c r="G403" s="45" t="s">
        <v>17</v>
      </c>
      <c r="H403" s="45" t="s">
        <v>18</v>
      </c>
      <c r="I403" s="78"/>
      <c r="J403" s="67"/>
    </row>
    <row r="404" spans="1:10" s="38" customFormat="1" outlineLevel="2">
      <c r="A404" s="72">
        <v>3</v>
      </c>
      <c r="B404" s="50" t="s">
        <v>67</v>
      </c>
      <c r="C404" s="51"/>
      <c r="D404" s="51"/>
      <c r="E404" s="45" t="s">
        <v>152</v>
      </c>
      <c r="F404" s="45" t="s">
        <v>17</v>
      </c>
      <c r="G404" s="45" t="s">
        <v>17</v>
      </c>
      <c r="H404" s="45" t="s">
        <v>18</v>
      </c>
      <c r="I404" s="78"/>
      <c r="J404" s="67"/>
    </row>
    <row r="405" spans="1:10" s="38" customFormat="1" outlineLevel="2">
      <c r="A405" s="72">
        <v>4</v>
      </c>
      <c r="B405" s="50" t="s">
        <v>31</v>
      </c>
      <c r="C405" s="73"/>
      <c r="D405" s="73"/>
      <c r="E405" s="45"/>
      <c r="F405" s="45" t="s">
        <v>17</v>
      </c>
      <c r="G405" s="45" t="s">
        <v>17</v>
      </c>
      <c r="H405" s="45" t="s">
        <v>18</v>
      </c>
      <c r="I405" s="63" t="s">
        <v>178</v>
      </c>
      <c r="J405" s="67"/>
    </row>
    <row r="406" spans="1:10" s="38" customFormat="1" outlineLevel="2">
      <c r="A406" s="72">
        <v>5</v>
      </c>
      <c r="B406" s="50" t="s">
        <v>140</v>
      </c>
      <c r="C406" s="73"/>
      <c r="D406" s="73"/>
      <c r="E406" s="45"/>
      <c r="F406" s="45" t="s">
        <v>17</v>
      </c>
      <c r="G406" s="45" t="s">
        <v>17</v>
      </c>
      <c r="H406" s="45" t="s">
        <v>18</v>
      </c>
      <c r="I406" s="78"/>
      <c r="J406" s="67"/>
    </row>
    <row r="407" spans="1:10" s="38" customFormat="1" outlineLevel="2">
      <c r="A407" s="74">
        <v>1</v>
      </c>
      <c r="B407" s="75" t="s">
        <v>69</v>
      </c>
      <c r="C407" s="73"/>
      <c r="D407" s="73"/>
      <c r="E407" s="45"/>
      <c r="F407" s="45" t="s">
        <v>17</v>
      </c>
      <c r="G407" s="45" t="s">
        <v>17</v>
      </c>
      <c r="H407" s="45" t="s">
        <v>17</v>
      </c>
      <c r="I407" s="78"/>
      <c r="J407" s="67"/>
    </row>
    <row r="408" spans="1:10" s="39" customFormat="1" outlineLevel="2">
      <c r="A408" s="76"/>
      <c r="C408" s="53"/>
      <c r="D408" s="53"/>
      <c r="E408" s="64"/>
      <c r="F408" s="77"/>
      <c r="G408" s="77"/>
      <c r="H408" s="59"/>
      <c r="I408" s="78"/>
      <c r="J408" s="68"/>
    </row>
    <row r="409" spans="1:10" s="7" customFormat="1" outlineLevel="1">
      <c r="A409" s="6"/>
      <c r="B409" s="7" t="s">
        <v>191</v>
      </c>
      <c r="C409" s="70" t="s">
        <v>156</v>
      </c>
      <c r="D409" s="70" t="s">
        <v>14</v>
      </c>
      <c r="E409" s="12" t="s">
        <v>192</v>
      </c>
      <c r="G409" s="66"/>
      <c r="I409" s="62"/>
    </row>
    <row r="410" spans="1:10" s="38" customFormat="1" outlineLevel="2">
      <c r="A410" s="72">
        <v>1</v>
      </c>
      <c r="B410" s="50" t="s">
        <v>16</v>
      </c>
      <c r="C410" s="51"/>
      <c r="D410" s="51"/>
      <c r="E410" s="57" t="str">
        <f>""""&amp;DEC2HEX((LEFT(E409,SEARCH("-",E409,1)-1)),2)&amp;DEC2HEX(LEFT(RIGHT(E409,LEN(E409)-SEARCH("-",E409)),SEARCH(":",RIGHT(E409,LEN(E409)-SEARCH("-",E409)))-1),2)&amp;DEC2HEX(LEFT(RIGHT(E409,LEN(E409)-SEARCH(":",E409)),SEARCH(".",RIGHT(E409,LEN(E409)-SEARCH(":",E409)))-1),2)&amp;DEC2HEX(LEFT(RIGHT(E409,LEN(E409)-SEARCH(".",E409)),SEARCH(".",RIGHT(E409,LEN(E409)-SEARCH(".",E409)))-1),2)&amp;DEC2HEX(LEFT(RIGHT(E409,LEN(E409)-SEARCH(".",E409)-SEARCH(".",RIGHT(E409,LEN(E409)-SEARCH(".",E409)),SEARCH(".",RIGHT(E409,LEN(E409)-SEARCH(".",E409))))),SEARCH(".",RIGHT(E409,LEN(E409)-SEARCH(".",E409)-SEARCH(".",RIGHT(E409,LEN(E409)-SEARCH(".",E409)),SEARCH(".",RIGHT(E409,LEN(E409)-SEARCH(".",E409))))),1)-1),2)&amp;DEC2HEX(RIGHT(RIGHT(E409,LEN(E409)-SEARCH(".",E409)-SEARCH(".",RIGHT(E409,LEN(E409)-SEARCH(".",E409)),SEARCH(".",RIGHT(E409,LEN(E409)-SEARCH(".",E409))))),LEN(RIGHT(E409,LEN(E409)-SEARCH(".",E409)-SEARCH(".",RIGHT(E409,LEN(E409)-SEARCH(".",E409)),SEARCH(".",RIGHT(E409,LEN(E409)-SEARCH(".",E409))))))-SEARCH(".",RIGHT(E409,LEN(E409)-SEARCH(".",E409)-SEARCH(".",RIGHT(E409,LEN(E409)-SEARCH(".",E409)),SEARCH(".",RIGHT(E409,LEN(E409)-SEARCH(".",E409))))),SEARCH(".",RIGHT(E409,LEN(E409)-SEARCH(".",E409)-SEARCH(".",RIGHT(E409,LEN(E409)-SEARCH(".",E409)),SEARCH(".",RIGHT(E409,LEN(E409)-SEARCH(".",E409)))))))),2)&amp;""""</f>
        <v>"0100040602FF"</v>
      </c>
      <c r="F410" s="45" t="s">
        <v>17</v>
      </c>
      <c r="G410" s="45" t="s">
        <v>17</v>
      </c>
      <c r="H410" s="45" t="s">
        <v>18</v>
      </c>
      <c r="I410" s="78"/>
      <c r="J410" s="67"/>
    </row>
    <row r="411" spans="1:10" s="38" customFormat="1" outlineLevel="2">
      <c r="A411" s="72">
        <v>2</v>
      </c>
      <c r="B411" s="50" t="s">
        <v>19</v>
      </c>
      <c r="C411" s="51"/>
      <c r="D411" s="51"/>
      <c r="E411" s="58"/>
      <c r="F411" s="45" t="s">
        <v>17</v>
      </c>
      <c r="G411" s="45" t="s">
        <v>17</v>
      </c>
      <c r="H411" s="45" t="s">
        <v>18</v>
      </c>
      <c r="I411" s="78"/>
      <c r="J411" s="67"/>
    </row>
    <row r="412" spans="1:10" s="38" customFormat="1" outlineLevel="2">
      <c r="A412" s="72">
        <v>3</v>
      </c>
      <c r="B412" s="50" t="s">
        <v>67</v>
      </c>
      <c r="C412" s="51"/>
      <c r="D412" s="51"/>
      <c r="E412" s="45" t="s">
        <v>152</v>
      </c>
      <c r="F412" s="45" t="s">
        <v>17</v>
      </c>
      <c r="G412" s="45" t="s">
        <v>17</v>
      </c>
      <c r="H412" s="45" t="s">
        <v>18</v>
      </c>
      <c r="I412" s="78"/>
      <c r="J412" s="67"/>
    </row>
    <row r="413" spans="1:10" s="38" customFormat="1" outlineLevel="2">
      <c r="A413" s="72">
        <v>4</v>
      </c>
      <c r="B413" s="50" t="s">
        <v>31</v>
      </c>
      <c r="C413" s="73"/>
      <c r="D413" s="73"/>
      <c r="E413" s="45"/>
      <c r="F413" s="45" t="s">
        <v>17</v>
      </c>
      <c r="G413" s="45" t="s">
        <v>17</v>
      </c>
      <c r="H413" s="45" t="s">
        <v>18</v>
      </c>
      <c r="I413" s="63" t="s">
        <v>178</v>
      </c>
      <c r="J413" s="67"/>
    </row>
    <row r="414" spans="1:10" s="38" customFormat="1" outlineLevel="2">
      <c r="A414" s="72">
        <v>5</v>
      </c>
      <c r="B414" s="50" t="s">
        <v>140</v>
      </c>
      <c r="C414" s="73"/>
      <c r="D414" s="73"/>
      <c r="E414" s="45"/>
      <c r="F414" s="45" t="s">
        <v>17</v>
      </c>
      <c r="G414" s="45" t="s">
        <v>17</v>
      </c>
      <c r="H414" s="45" t="s">
        <v>18</v>
      </c>
      <c r="I414" s="78"/>
      <c r="J414" s="67"/>
    </row>
    <row r="415" spans="1:10" s="38" customFormat="1" outlineLevel="2">
      <c r="A415" s="74">
        <v>1</v>
      </c>
      <c r="B415" s="75" t="s">
        <v>69</v>
      </c>
      <c r="C415" s="73"/>
      <c r="D415" s="73"/>
      <c r="E415" s="45"/>
      <c r="F415" s="45" t="s">
        <v>17</v>
      </c>
      <c r="G415" s="45" t="s">
        <v>17</v>
      </c>
      <c r="H415" s="45" t="s">
        <v>17</v>
      </c>
      <c r="I415" s="78"/>
      <c r="J415" s="67"/>
    </row>
    <row r="416" spans="1:10" s="39" customFormat="1" outlineLevel="2">
      <c r="A416" s="76"/>
      <c r="C416" s="53"/>
      <c r="D416" s="53"/>
      <c r="E416" s="64"/>
      <c r="F416" s="77"/>
      <c r="G416" s="77"/>
      <c r="H416" s="59"/>
      <c r="I416" s="78"/>
      <c r="J416" s="68"/>
    </row>
    <row r="417" spans="1:10" s="7" customFormat="1" outlineLevel="1">
      <c r="A417" s="6"/>
      <c r="B417" s="7" t="s">
        <v>193</v>
      </c>
      <c r="C417" s="70" t="s">
        <v>156</v>
      </c>
      <c r="D417" s="70" t="s">
        <v>14</v>
      </c>
      <c r="E417" s="12" t="s">
        <v>194</v>
      </c>
      <c r="G417" s="66"/>
      <c r="I417" s="62"/>
    </row>
    <row r="418" spans="1:10" s="38" customFormat="1" outlineLevel="2">
      <c r="A418" s="72">
        <v>1</v>
      </c>
      <c r="B418" s="50" t="s">
        <v>16</v>
      </c>
      <c r="C418" s="51"/>
      <c r="D418" s="51"/>
      <c r="E418" s="57" t="str">
        <f>""""&amp;DEC2HEX((LEFT(E417,SEARCH("-",E417,1)-1)),2)&amp;DEC2HEX(LEFT(RIGHT(E417,LEN(E417)-SEARCH("-",E417)),SEARCH(":",RIGHT(E417,LEN(E417)-SEARCH("-",E417)))-1),2)&amp;DEC2HEX(LEFT(RIGHT(E417,LEN(E417)-SEARCH(":",E417)),SEARCH(".",RIGHT(E417,LEN(E417)-SEARCH(":",E417)))-1),2)&amp;DEC2HEX(LEFT(RIGHT(E417,LEN(E417)-SEARCH(".",E417)),SEARCH(".",RIGHT(E417,LEN(E417)-SEARCH(".",E417)))-1),2)&amp;DEC2HEX(LEFT(RIGHT(E417,LEN(E417)-SEARCH(".",E417)-SEARCH(".",RIGHT(E417,LEN(E417)-SEARCH(".",E417)),SEARCH(".",RIGHT(E417,LEN(E417)-SEARCH(".",E417))))),SEARCH(".",RIGHT(E417,LEN(E417)-SEARCH(".",E417)-SEARCH(".",RIGHT(E417,LEN(E417)-SEARCH(".",E417)),SEARCH(".",RIGHT(E417,LEN(E417)-SEARCH(".",E417))))),1)-1),2)&amp;DEC2HEX(RIGHT(RIGHT(E417,LEN(E417)-SEARCH(".",E417)-SEARCH(".",RIGHT(E417,LEN(E417)-SEARCH(".",E417)),SEARCH(".",RIGHT(E417,LEN(E417)-SEARCH(".",E417))))),LEN(RIGHT(E417,LEN(E417)-SEARCH(".",E417)-SEARCH(".",RIGHT(E417,LEN(E417)-SEARCH(".",E417)),SEARCH(".",RIGHT(E417,LEN(E417)-SEARCH(".",E417))))))-SEARCH(".",RIGHT(E417,LEN(E417)-SEARCH(".",E417)-SEARCH(".",RIGHT(E417,LEN(E417)-SEARCH(".",E417)),SEARCH(".",RIGHT(E417,LEN(E417)-SEARCH(".",E417))))),SEARCH(".",RIGHT(E417,LEN(E417)-SEARCH(".",E417)-SEARCH(".",RIGHT(E417,LEN(E417)-SEARCH(".",E417)),SEARCH(".",RIGHT(E417,LEN(E417)-SEARCH(".",E417)))))))),2)&amp;""""</f>
        <v>"0100040603FF"</v>
      </c>
      <c r="F418" s="45" t="s">
        <v>17</v>
      </c>
      <c r="G418" s="45" t="s">
        <v>17</v>
      </c>
      <c r="H418" s="45" t="s">
        <v>18</v>
      </c>
      <c r="I418" s="78"/>
      <c r="J418" s="67"/>
    </row>
    <row r="419" spans="1:10" s="38" customFormat="1" outlineLevel="2">
      <c r="A419" s="72">
        <v>2</v>
      </c>
      <c r="B419" s="50" t="s">
        <v>19</v>
      </c>
      <c r="C419" s="51"/>
      <c r="D419" s="51"/>
      <c r="E419" s="58"/>
      <c r="F419" s="45" t="s">
        <v>17</v>
      </c>
      <c r="G419" s="45" t="s">
        <v>17</v>
      </c>
      <c r="H419" s="45" t="s">
        <v>18</v>
      </c>
      <c r="I419" s="78"/>
      <c r="J419" s="67"/>
    </row>
    <row r="420" spans="1:10" s="38" customFormat="1" outlineLevel="2">
      <c r="A420" s="72">
        <v>3</v>
      </c>
      <c r="B420" s="50" t="s">
        <v>67</v>
      </c>
      <c r="C420" s="51"/>
      <c r="D420" s="51"/>
      <c r="E420" s="45" t="s">
        <v>152</v>
      </c>
      <c r="F420" s="45" t="s">
        <v>17</v>
      </c>
      <c r="G420" s="45" t="s">
        <v>17</v>
      </c>
      <c r="H420" s="45" t="s">
        <v>18</v>
      </c>
      <c r="I420" s="78"/>
      <c r="J420" s="67"/>
    </row>
    <row r="421" spans="1:10" s="38" customFormat="1" outlineLevel="2">
      <c r="A421" s="72">
        <v>4</v>
      </c>
      <c r="B421" s="50" t="s">
        <v>31</v>
      </c>
      <c r="C421" s="73"/>
      <c r="D421" s="73"/>
      <c r="E421" s="45"/>
      <c r="F421" s="45" t="s">
        <v>17</v>
      </c>
      <c r="G421" s="45" t="s">
        <v>17</v>
      </c>
      <c r="H421" s="45" t="s">
        <v>18</v>
      </c>
      <c r="I421" s="63" t="s">
        <v>178</v>
      </c>
      <c r="J421" s="67"/>
    </row>
    <row r="422" spans="1:10" s="38" customFormat="1" outlineLevel="2">
      <c r="A422" s="72">
        <v>5</v>
      </c>
      <c r="B422" s="50" t="s">
        <v>140</v>
      </c>
      <c r="C422" s="73"/>
      <c r="D422" s="73"/>
      <c r="E422" s="45"/>
      <c r="F422" s="45" t="s">
        <v>17</v>
      </c>
      <c r="G422" s="45" t="s">
        <v>17</v>
      </c>
      <c r="H422" s="45" t="s">
        <v>18</v>
      </c>
      <c r="I422" s="78"/>
      <c r="J422" s="67"/>
    </row>
    <row r="423" spans="1:10" s="38" customFormat="1" outlineLevel="2">
      <c r="A423" s="74">
        <v>1</v>
      </c>
      <c r="B423" s="75" t="s">
        <v>69</v>
      </c>
      <c r="C423" s="73"/>
      <c r="D423" s="73"/>
      <c r="E423" s="45"/>
      <c r="F423" s="45" t="s">
        <v>17</v>
      </c>
      <c r="G423" s="45" t="s">
        <v>17</v>
      </c>
      <c r="H423" s="45" t="s">
        <v>17</v>
      </c>
      <c r="I423" s="78"/>
      <c r="J423" s="67"/>
    </row>
    <row r="424" spans="1:10" s="39" customFormat="1" outlineLevel="2">
      <c r="A424" s="76"/>
      <c r="C424" s="53"/>
      <c r="D424" s="53"/>
      <c r="E424" s="64"/>
      <c r="F424" s="77"/>
      <c r="G424" s="77"/>
      <c r="H424" s="59"/>
      <c r="I424" s="78"/>
      <c r="J424" s="68"/>
    </row>
    <row r="425" spans="1:10" s="7" customFormat="1" outlineLevel="1">
      <c r="A425" s="6"/>
      <c r="B425" s="7" t="s">
        <v>195</v>
      </c>
      <c r="C425" s="70" t="s">
        <v>156</v>
      </c>
      <c r="D425" s="70" t="s">
        <v>14</v>
      </c>
      <c r="E425" s="12" t="s">
        <v>196</v>
      </c>
      <c r="G425" s="66"/>
      <c r="I425" s="62"/>
    </row>
    <row r="426" spans="1:10" s="38" customFormat="1" outlineLevel="2">
      <c r="A426" s="72">
        <v>1</v>
      </c>
      <c r="B426" s="50" t="s">
        <v>16</v>
      </c>
      <c r="C426" s="51"/>
      <c r="D426" s="51"/>
      <c r="E426" s="57" t="str">
        <f>""""&amp;DEC2HEX((LEFT(E425,SEARCH("-",E425,1)-1)),2)&amp;DEC2HEX(LEFT(RIGHT(E425,LEN(E425)-SEARCH("-",E425)),SEARCH(":",RIGHT(E425,LEN(E425)-SEARCH("-",E425)))-1),2)&amp;DEC2HEX(LEFT(RIGHT(E425,LEN(E425)-SEARCH(":",E425)),SEARCH(".",RIGHT(E425,LEN(E425)-SEARCH(":",E425)))-1),2)&amp;DEC2HEX(LEFT(RIGHT(E425,LEN(E425)-SEARCH(".",E425)),SEARCH(".",RIGHT(E425,LEN(E425)-SEARCH(".",E425)))-1),2)&amp;DEC2HEX(LEFT(RIGHT(E425,LEN(E425)-SEARCH(".",E425)-SEARCH(".",RIGHT(E425,LEN(E425)-SEARCH(".",E425)),SEARCH(".",RIGHT(E425,LEN(E425)-SEARCH(".",E425))))),SEARCH(".",RIGHT(E425,LEN(E425)-SEARCH(".",E425)-SEARCH(".",RIGHT(E425,LEN(E425)-SEARCH(".",E425)),SEARCH(".",RIGHT(E425,LEN(E425)-SEARCH(".",E425))))),1)-1),2)&amp;DEC2HEX(RIGHT(RIGHT(E425,LEN(E425)-SEARCH(".",E425)-SEARCH(".",RIGHT(E425,LEN(E425)-SEARCH(".",E425)),SEARCH(".",RIGHT(E425,LEN(E425)-SEARCH(".",E425))))),LEN(RIGHT(E425,LEN(E425)-SEARCH(".",E425)-SEARCH(".",RIGHT(E425,LEN(E425)-SEARCH(".",E425)),SEARCH(".",RIGHT(E425,LEN(E425)-SEARCH(".",E425))))))-SEARCH(".",RIGHT(E425,LEN(E425)-SEARCH(".",E425)-SEARCH(".",RIGHT(E425,LEN(E425)-SEARCH(".",E425)),SEARCH(".",RIGHT(E425,LEN(E425)-SEARCH(".",E425))))),SEARCH(".",RIGHT(E425,LEN(E425)-SEARCH(".",E425)-SEARCH(".",RIGHT(E425,LEN(E425)-SEARCH(".",E425)),SEARCH(".",RIGHT(E425,LEN(E425)-SEARCH(".",E425)))))))),2)&amp;""""</f>
        <v>"0100040604FF"</v>
      </c>
      <c r="F426" s="45" t="s">
        <v>17</v>
      </c>
      <c r="G426" s="45" t="s">
        <v>17</v>
      </c>
      <c r="H426" s="45" t="s">
        <v>18</v>
      </c>
      <c r="I426" s="78"/>
      <c r="J426" s="67"/>
    </row>
    <row r="427" spans="1:10" s="38" customFormat="1" outlineLevel="2">
      <c r="A427" s="72">
        <v>2</v>
      </c>
      <c r="B427" s="50" t="s">
        <v>19</v>
      </c>
      <c r="C427" s="51"/>
      <c r="D427" s="51"/>
      <c r="E427" s="58"/>
      <c r="F427" s="45" t="s">
        <v>17</v>
      </c>
      <c r="G427" s="45" t="s">
        <v>17</v>
      </c>
      <c r="H427" s="45" t="s">
        <v>18</v>
      </c>
      <c r="I427" s="78"/>
      <c r="J427" s="67"/>
    </row>
    <row r="428" spans="1:10" s="38" customFormat="1" outlineLevel="2">
      <c r="A428" s="72">
        <v>3</v>
      </c>
      <c r="B428" s="50" t="s">
        <v>67</v>
      </c>
      <c r="C428" s="51"/>
      <c r="D428" s="51"/>
      <c r="E428" s="45" t="s">
        <v>152</v>
      </c>
      <c r="F428" s="45" t="s">
        <v>17</v>
      </c>
      <c r="G428" s="45" t="s">
        <v>17</v>
      </c>
      <c r="H428" s="45" t="s">
        <v>18</v>
      </c>
      <c r="I428" s="78"/>
      <c r="J428" s="67"/>
    </row>
    <row r="429" spans="1:10" s="38" customFormat="1" outlineLevel="2">
      <c r="A429" s="72">
        <v>4</v>
      </c>
      <c r="B429" s="50" t="s">
        <v>31</v>
      </c>
      <c r="C429" s="73"/>
      <c r="D429" s="73"/>
      <c r="E429" s="45"/>
      <c r="F429" s="45" t="s">
        <v>17</v>
      </c>
      <c r="G429" s="45" t="s">
        <v>17</v>
      </c>
      <c r="H429" s="45" t="s">
        <v>18</v>
      </c>
      <c r="I429" s="63" t="s">
        <v>178</v>
      </c>
      <c r="J429" s="67"/>
    </row>
    <row r="430" spans="1:10" s="38" customFormat="1" outlineLevel="2">
      <c r="A430" s="72">
        <v>5</v>
      </c>
      <c r="B430" s="50" t="s">
        <v>140</v>
      </c>
      <c r="C430" s="73"/>
      <c r="D430" s="73"/>
      <c r="E430" s="45"/>
      <c r="F430" s="45" t="s">
        <v>17</v>
      </c>
      <c r="G430" s="45" t="s">
        <v>17</v>
      </c>
      <c r="H430" s="45" t="s">
        <v>18</v>
      </c>
      <c r="I430" s="78"/>
      <c r="J430" s="67"/>
    </row>
    <row r="431" spans="1:10" s="38" customFormat="1" outlineLevel="2">
      <c r="A431" s="74">
        <v>1</v>
      </c>
      <c r="B431" s="75" t="s">
        <v>69</v>
      </c>
      <c r="C431" s="73"/>
      <c r="D431" s="73"/>
      <c r="E431" s="45"/>
      <c r="F431" s="45" t="s">
        <v>17</v>
      </c>
      <c r="G431" s="45" t="s">
        <v>17</v>
      </c>
      <c r="H431" s="45" t="s">
        <v>17</v>
      </c>
      <c r="I431" s="78"/>
      <c r="J431" s="67"/>
    </row>
    <row r="432" spans="1:10" s="39" customFormat="1" outlineLevel="2">
      <c r="A432" s="76"/>
      <c r="C432" s="53"/>
      <c r="D432" s="53"/>
      <c r="E432" s="64"/>
      <c r="F432" s="77"/>
      <c r="G432" s="77"/>
      <c r="H432" s="59"/>
      <c r="I432" s="78"/>
      <c r="J432" s="68"/>
    </row>
    <row r="433" spans="1:10" s="7" customFormat="1" outlineLevel="1">
      <c r="A433" s="6"/>
      <c r="B433" s="7" t="s">
        <v>197</v>
      </c>
      <c r="C433" s="70" t="s">
        <v>156</v>
      </c>
      <c r="D433" s="70" t="s">
        <v>14</v>
      </c>
      <c r="E433" s="12" t="s">
        <v>198</v>
      </c>
      <c r="G433" s="66"/>
      <c r="I433" s="65"/>
    </row>
    <row r="434" spans="1:10" s="38" customFormat="1" outlineLevel="2">
      <c r="A434" s="72">
        <v>1</v>
      </c>
      <c r="B434" s="50" t="s">
        <v>16</v>
      </c>
      <c r="C434" s="51"/>
      <c r="D434" s="51"/>
      <c r="E434" s="57" t="str">
        <f>""""&amp;DEC2HEX((LEFT(E433,SEARCH("-",E433,1)-1)),2)&amp;DEC2HEX(LEFT(RIGHT(E433,LEN(E433)-SEARCH("-",E433)),SEARCH(":",RIGHT(E433,LEN(E433)-SEARCH("-",E433)))-1),2)&amp;DEC2HEX(LEFT(RIGHT(E433,LEN(E433)-SEARCH(":",E433)),SEARCH(".",RIGHT(E433,LEN(E433)-SEARCH(":",E433)))-1),2)&amp;DEC2HEX(LEFT(RIGHT(E433,LEN(E433)-SEARCH(".",E433)),SEARCH(".",RIGHT(E433,LEN(E433)-SEARCH(".",E433)))-1),2)&amp;DEC2HEX(LEFT(RIGHT(E433,LEN(E433)-SEARCH(".",E433)-SEARCH(".",RIGHT(E433,LEN(E433)-SEARCH(".",E433)),SEARCH(".",RIGHT(E433,LEN(E433)-SEARCH(".",E433))))),SEARCH(".",RIGHT(E433,LEN(E433)-SEARCH(".",E433)-SEARCH(".",RIGHT(E433,LEN(E433)-SEARCH(".",E433)),SEARCH(".",RIGHT(E433,LEN(E433)-SEARCH(".",E433))))),1)-1),2)&amp;DEC2HEX(RIGHT(RIGHT(E433,LEN(E433)-SEARCH(".",E433)-SEARCH(".",RIGHT(E433,LEN(E433)-SEARCH(".",E433)),SEARCH(".",RIGHT(E433,LEN(E433)-SEARCH(".",E433))))),LEN(RIGHT(E433,LEN(E433)-SEARCH(".",E433)-SEARCH(".",RIGHT(E433,LEN(E433)-SEARCH(".",E433)),SEARCH(".",RIGHT(E433,LEN(E433)-SEARCH(".",E433))))))-SEARCH(".",RIGHT(E433,LEN(E433)-SEARCH(".",E433)-SEARCH(".",RIGHT(E433,LEN(E433)-SEARCH(".",E433)),SEARCH(".",RIGHT(E433,LEN(E433)-SEARCH(".",E433))))),SEARCH(".",RIGHT(E433,LEN(E433)-SEARCH(".",E433)-SEARCH(".",RIGHT(E433,LEN(E433)-SEARCH(".",E433)),SEARCH(".",RIGHT(E433,LEN(E433)-SEARCH(".",E433)))))))),2)&amp;""""</f>
        <v>"0100090600FF"</v>
      </c>
      <c r="F434" s="45" t="s">
        <v>17</v>
      </c>
      <c r="G434" s="45" t="s">
        <v>17</v>
      </c>
      <c r="H434" s="45" t="s">
        <v>18</v>
      </c>
      <c r="I434" s="78"/>
      <c r="J434" s="67"/>
    </row>
    <row r="435" spans="1:10" s="38" customFormat="1" outlineLevel="2">
      <c r="A435" s="72">
        <v>2</v>
      </c>
      <c r="B435" s="50" t="s">
        <v>19</v>
      </c>
      <c r="C435" s="51"/>
      <c r="D435" s="51"/>
      <c r="E435" s="58"/>
      <c r="F435" s="45" t="s">
        <v>17</v>
      </c>
      <c r="G435" s="45" t="s">
        <v>17</v>
      </c>
      <c r="H435" s="45" t="s">
        <v>18</v>
      </c>
      <c r="I435" s="78"/>
      <c r="J435" s="67"/>
    </row>
    <row r="436" spans="1:10" s="38" customFormat="1" outlineLevel="2">
      <c r="A436" s="72">
        <v>3</v>
      </c>
      <c r="B436" s="50" t="s">
        <v>67</v>
      </c>
      <c r="C436" s="51"/>
      <c r="D436" s="51"/>
      <c r="E436" s="45" t="s">
        <v>199</v>
      </c>
      <c r="F436" s="45" t="s">
        <v>17</v>
      </c>
      <c r="G436" s="45" t="s">
        <v>17</v>
      </c>
      <c r="H436" s="45" t="s">
        <v>18</v>
      </c>
      <c r="I436" s="78"/>
      <c r="J436" s="67"/>
    </row>
    <row r="437" spans="1:10" s="38" customFormat="1" outlineLevel="2">
      <c r="A437" s="72">
        <v>4</v>
      </c>
      <c r="B437" s="50" t="s">
        <v>31</v>
      </c>
      <c r="C437" s="73"/>
      <c r="D437" s="73"/>
      <c r="E437" s="45"/>
      <c r="F437" s="45" t="s">
        <v>17</v>
      </c>
      <c r="G437" s="45" t="s">
        <v>17</v>
      </c>
      <c r="H437" s="45" t="s">
        <v>18</v>
      </c>
      <c r="I437" s="63"/>
      <c r="J437" s="67"/>
    </row>
    <row r="438" spans="1:10" s="38" customFormat="1" outlineLevel="2">
      <c r="A438" s="72">
        <v>5</v>
      </c>
      <c r="B438" s="50" t="s">
        <v>140</v>
      </c>
      <c r="C438" s="73"/>
      <c r="D438" s="73"/>
      <c r="E438" s="45"/>
      <c r="F438" s="45" t="s">
        <v>17</v>
      </c>
      <c r="G438" s="45" t="s">
        <v>17</v>
      </c>
      <c r="H438" s="45" t="s">
        <v>18</v>
      </c>
      <c r="I438" s="78"/>
      <c r="J438" s="67"/>
    </row>
    <row r="439" spans="1:10" s="38" customFormat="1" outlineLevel="2">
      <c r="A439" s="74">
        <v>1</v>
      </c>
      <c r="B439" s="75" t="s">
        <v>69</v>
      </c>
      <c r="C439" s="73"/>
      <c r="D439" s="73"/>
      <c r="E439" s="45"/>
      <c r="F439" s="45" t="s">
        <v>17</v>
      </c>
      <c r="G439" s="45" t="s">
        <v>17</v>
      </c>
      <c r="H439" s="45" t="s">
        <v>17</v>
      </c>
      <c r="I439" s="78"/>
      <c r="J439" s="67"/>
    </row>
    <row r="440" spans="1:10" s="39" customFormat="1" outlineLevel="2">
      <c r="A440" s="76"/>
      <c r="C440" s="53"/>
      <c r="D440" s="53"/>
      <c r="E440" s="59"/>
      <c r="F440" s="77"/>
      <c r="G440" s="77"/>
      <c r="I440" s="78"/>
      <c r="J440" s="68"/>
    </row>
    <row r="441" spans="1:10" s="7" customFormat="1" outlineLevel="1">
      <c r="A441" s="6"/>
      <c r="B441" s="7" t="s">
        <v>200</v>
      </c>
      <c r="C441" s="70" t="s">
        <v>156</v>
      </c>
      <c r="D441" s="70" t="s">
        <v>14</v>
      </c>
      <c r="E441" s="12" t="s">
        <v>201</v>
      </c>
      <c r="G441" s="66"/>
      <c r="I441" s="65"/>
    </row>
    <row r="442" spans="1:10" s="38" customFormat="1" outlineLevel="2">
      <c r="A442" s="72">
        <v>1</v>
      </c>
      <c r="B442" s="50" t="s">
        <v>16</v>
      </c>
      <c r="C442" s="51"/>
      <c r="D442" s="51"/>
      <c r="E442" s="57" t="str">
        <f>""""&amp;DEC2HEX((LEFT(E441,SEARCH("-",E441,1)-1)),2)&amp;DEC2HEX(LEFT(RIGHT(E441,LEN(E441)-SEARCH("-",E441)),SEARCH(":",RIGHT(E441,LEN(E441)-SEARCH("-",E441)))-1),2)&amp;DEC2HEX(LEFT(RIGHT(E441,LEN(E441)-SEARCH(":",E441)),SEARCH(".",RIGHT(E441,LEN(E441)-SEARCH(":",E441)))-1),2)&amp;DEC2HEX(LEFT(RIGHT(E441,LEN(E441)-SEARCH(".",E441)),SEARCH(".",RIGHT(E441,LEN(E441)-SEARCH(".",E441)))-1),2)&amp;DEC2HEX(LEFT(RIGHT(E441,LEN(E441)-SEARCH(".",E441)-SEARCH(".",RIGHT(E441,LEN(E441)-SEARCH(".",E441)),SEARCH(".",RIGHT(E441,LEN(E441)-SEARCH(".",E441))))),SEARCH(".",RIGHT(E441,LEN(E441)-SEARCH(".",E441)-SEARCH(".",RIGHT(E441,LEN(E441)-SEARCH(".",E441)),SEARCH(".",RIGHT(E441,LEN(E441)-SEARCH(".",E441))))),1)-1),2)&amp;DEC2HEX(RIGHT(RIGHT(E441,LEN(E441)-SEARCH(".",E441)-SEARCH(".",RIGHT(E441,LEN(E441)-SEARCH(".",E441)),SEARCH(".",RIGHT(E441,LEN(E441)-SEARCH(".",E441))))),LEN(RIGHT(E441,LEN(E441)-SEARCH(".",E441)-SEARCH(".",RIGHT(E441,LEN(E441)-SEARCH(".",E441)),SEARCH(".",RIGHT(E441,LEN(E441)-SEARCH(".",E441))))))-SEARCH(".",RIGHT(E441,LEN(E441)-SEARCH(".",E441)-SEARCH(".",RIGHT(E441,LEN(E441)-SEARCH(".",E441)),SEARCH(".",RIGHT(E441,LEN(E441)-SEARCH(".",E441))))),SEARCH(".",RIGHT(E441,LEN(E441)-SEARCH(".",E441)-SEARCH(".",RIGHT(E441,LEN(E441)-SEARCH(".",E441)),SEARCH(".",RIGHT(E441,LEN(E441)-SEARCH(".",E441)))))))),2)&amp;""""</f>
        <v>"0100090601FF"</v>
      </c>
      <c r="F442" s="45" t="s">
        <v>17</v>
      </c>
      <c r="G442" s="45" t="s">
        <v>17</v>
      </c>
      <c r="H442" s="45" t="s">
        <v>18</v>
      </c>
      <c r="I442" s="78"/>
      <c r="J442" s="67"/>
    </row>
    <row r="443" spans="1:10" s="38" customFormat="1" outlineLevel="2">
      <c r="A443" s="72">
        <v>2</v>
      </c>
      <c r="B443" s="50" t="s">
        <v>19</v>
      </c>
      <c r="C443" s="51"/>
      <c r="D443" s="51"/>
      <c r="E443" s="58"/>
      <c r="F443" s="45" t="s">
        <v>17</v>
      </c>
      <c r="G443" s="45" t="s">
        <v>17</v>
      </c>
      <c r="H443" s="45" t="s">
        <v>18</v>
      </c>
      <c r="I443" s="78"/>
      <c r="J443" s="67"/>
    </row>
    <row r="444" spans="1:10" s="38" customFormat="1" outlineLevel="2">
      <c r="A444" s="72">
        <v>3</v>
      </c>
      <c r="B444" s="50" t="s">
        <v>67</v>
      </c>
      <c r="C444" s="51"/>
      <c r="D444" s="51"/>
      <c r="E444" s="45" t="s">
        <v>199</v>
      </c>
      <c r="F444" s="45" t="s">
        <v>17</v>
      </c>
      <c r="G444" s="45" t="s">
        <v>17</v>
      </c>
      <c r="H444" s="45" t="s">
        <v>18</v>
      </c>
      <c r="I444" s="78"/>
      <c r="J444" s="67"/>
    </row>
    <row r="445" spans="1:10" s="38" customFormat="1" outlineLevel="2">
      <c r="A445" s="72">
        <v>4</v>
      </c>
      <c r="B445" s="50" t="s">
        <v>31</v>
      </c>
      <c r="C445" s="73"/>
      <c r="D445" s="73"/>
      <c r="E445" s="45"/>
      <c r="F445" s="45" t="s">
        <v>17</v>
      </c>
      <c r="G445" s="45" t="s">
        <v>17</v>
      </c>
      <c r="H445" s="45" t="s">
        <v>18</v>
      </c>
      <c r="I445" s="63"/>
      <c r="J445" s="67"/>
    </row>
    <row r="446" spans="1:10" s="38" customFormat="1" outlineLevel="2">
      <c r="A446" s="72">
        <v>5</v>
      </c>
      <c r="B446" s="50" t="s">
        <v>140</v>
      </c>
      <c r="C446" s="73"/>
      <c r="D446" s="73"/>
      <c r="E446" s="45"/>
      <c r="F446" s="45" t="s">
        <v>17</v>
      </c>
      <c r="G446" s="45" t="s">
        <v>17</v>
      </c>
      <c r="H446" s="45" t="s">
        <v>18</v>
      </c>
      <c r="I446" s="78"/>
      <c r="J446" s="67"/>
    </row>
    <row r="447" spans="1:10" s="38" customFormat="1" outlineLevel="2">
      <c r="A447" s="74">
        <v>1</v>
      </c>
      <c r="B447" s="75" t="s">
        <v>69</v>
      </c>
      <c r="C447" s="73"/>
      <c r="D447" s="73"/>
      <c r="E447" s="45"/>
      <c r="F447" s="45" t="s">
        <v>17</v>
      </c>
      <c r="G447" s="45" t="s">
        <v>17</v>
      </c>
      <c r="H447" s="45" t="s">
        <v>17</v>
      </c>
      <c r="I447" s="78"/>
      <c r="J447" s="67"/>
    </row>
    <row r="448" spans="1:10" s="39" customFormat="1" outlineLevel="2">
      <c r="A448" s="76"/>
      <c r="C448" s="53"/>
      <c r="D448" s="53"/>
      <c r="E448" s="59"/>
      <c r="F448" s="77"/>
      <c r="G448" s="77"/>
      <c r="I448" s="78"/>
      <c r="J448" s="68"/>
    </row>
    <row r="449" spans="1:10" s="7" customFormat="1" outlineLevel="1">
      <c r="A449" s="6"/>
      <c r="B449" s="7" t="s">
        <v>202</v>
      </c>
      <c r="C449" s="70" t="s">
        <v>156</v>
      </c>
      <c r="D449" s="70" t="s">
        <v>14</v>
      </c>
      <c r="E449" s="12" t="s">
        <v>203</v>
      </c>
      <c r="G449" s="66"/>
      <c r="I449" s="65"/>
    </row>
    <row r="450" spans="1:10" s="38" customFormat="1" outlineLevel="2">
      <c r="A450" s="72">
        <v>1</v>
      </c>
      <c r="B450" s="50" t="s">
        <v>16</v>
      </c>
      <c r="C450" s="51"/>
      <c r="D450" s="51"/>
      <c r="E450" s="57" t="str">
        <f>""""&amp;DEC2HEX((LEFT(E449,SEARCH("-",E449,1)-1)),2)&amp;DEC2HEX(LEFT(RIGHT(E449,LEN(E449)-SEARCH("-",E449)),SEARCH(":",RIGHT(E449,LEN(E449)-SEARCH("-",E449)))-1),2)&amp;DEC2HEX(LEFT(RIGHT(E449,LEN(E449)-SEARCH(":",E449)),SEARCH(".",RIGHT(E449,LEN(E449)-SEARCH(":",E449)))-1),2)&amp;DEC2HEX(LEFT(RIGHT(E449,LEN(E449)-SEARCH(".",E449)),SEARCH(".",RIGHT(E449,LEN(E449)-SEARCH(".",E449)))-1),2)&amp;DEC2HEX(LEFT(RIGHT(E449,LEN(E449)-SEARCH(".",E449)-SEARCH(".",RIGHT(E449,LEN(E449)-SEARCH(".",E449)),SEARCH(".",RIGHT(E449,LEN(E449)-SEARCH(".",E449))))),SEARCH(".",RIGHT(E449,LEN(E449)-SEARCH(".",E449)-SEARCH(".",RIGHT(E449,LEN(E449)-SEARCH(".",E449)),SEARCH(".",RIGHT(E449,LEN(E449)-SEARCH(".",E449))))),1)-1),2)&amp;DEC2HEX(RIGHT(RIGHT(E449,LEN(E449)-SEARCH(".",E449)-SEARCH(".",RIGHT(E449,LEN(E449)-SEARCH(".",E449)),SEARCH(".",RIGHT(E449,LEN(E449)-SEARCH(".",E449))))),LEN(RIGHT(E449,LEN(E449)-SEARCH(".",E449)-SEARCH(".",RIGHT(E449,LEN(E449)-SEARCH(".",E449)),SEARCH(".",RIGHT(E449,LEN(E449)-SEARCH(".",E449))))))-SEARCH(".",RIGHT(E449,LEN(E449)-SEARCH(".",E449)-SEARCH(".",RIGHT(E449,LEN(E449)-SEARCH(".",E449)),SEARCH(".",RIGHT(E449,LEN(E449)-SEARCH(".",E449))))),SEARCH(".",RIGHT(E449,LEN(E449)-SEARCH(".",E449)-SEARCH(".",RIGHT(E449,LEN(E449)-SEARCH(".",E449)),SEARCH(".",RIGHT(E449,LEN(E449)-SEARCH(".",E449)))))))),2)&amp;""""</f>
        <v>"0100090602FF"</v>
      </c>
      <c r="F450" s="45" t="s">
        <v>17</v>
      </c>
      <c r="G450" s="45" t="s">
        <v>17</v>
      </c>
      <c r="H450" s="45" t="s">
        <v>18</v>
      </c>
      <c r="I450" s="78"/>
      <c r="J450" s="67"/>
    </row>
    <row r="451" spans="1:10" s="38" customFormat="1" outlineLevel="2">
      <c r="A451" s="72">
        <v>2</v>
      </c>
      <c r="B451" s="50" t="s">
        <v>19</v>
      </c>
      <c r="C451" s="51"/>
      <c r="D451" s="51"/>
      <c r="E451" s="58"/>
      <c r="F451" s="45" t="s">
        <v>17</v>
      </c>
      <c r="G451" s="45" t="s">
        <v>17</v>
      </c>
      <c r="H451" s="45" t="s">
        <v>18</v>
      </c>
      <c r="I451" s="78"/>
      <c r="J451" s="67"/>
    </row>
    <row r="452" spans="1:10" s="38" customFormat="1" outlineLevel="2">
      <c r="A452" s="72">
        <v>3</v>
      </c>
      <c r="B452" s="50" t="s">
        <v>67</v>
      </c>
      <c r="C452" s="51"/>
      <c r="D452" s="51"/>
      <c r="E452" s="45" t="s">
        <v>199</v>
      </c>
      <c r="F452" s="45" t="s">
        <v>17</v>
      </c>
      <c r="G452" s="45" t="s">
        <v>17</v>
      </c>
      <c r="H452" s="45" t="s">
        <v>18</v>
      </c>
      <c r="I452" s="78"/>
      <c r="J452" s="67"/>
    </row>
    <row r="453" spans="1:10" s="38" customFormat="1" outlineLevel="2">
      <c r="A453" s="72">
        <v>4</v>
      </c>
      <c r="B453" s="50" t="s">
        <v>31</v>
      </c>
      <c r="C453" s="73"/>
      <c r="D453" s="73"/>
      <c r="E453" s="45"/>
      <c r="F453" s="45" t="s">
        <v>17</v>
      </c>
      <c r="G453" s="45" t="s">
        <v>17</v>
      </c>
      <c r="H453" s="45" t="s">
        <v>18</v>
      </c>
      <c r="I453" s="63"/>
      <c r="J453" s="67"/>
    </row>
    <row r="454" spans="1:10" s="38" customFormat="1" outlineLevel="2">
      <c r="A454" s="72">
        <v>5</v>
      </c>
      <c r="B454" s="50" t="s">
        <v>140</v>
      </c>
      <c r="C454" s="73"/>
      <c r="D454" s="73"/>
      <c r="E454" s="45"/>
      <c r="F454" s="45" t="s">
        <v>17</v>
      </c>
      <c r="G454" s="45" t="s">
        <v>17</v>
      </c>
      <c r="H454" s="45" t="s">
        <v>18</v>
      </c>
      <c r="I454" s="78"/>
      <c r="J454" s="67"/>
    </row>
    <row r="455" spans="1:10" s="38" customFormat="1" outlineLevel="2">
      <c r="A455" s="74">
        <v>1</v>
      </c>
      <c r="B455" s="75" t="s">
        <v>69</v>
      </c>
      <c r="C455" s="73"/>
      <c r="D455" s="73"/>
      <c r="E455" s="45"/>
      <c r="F455" s="45" t="s">
        <v>17</v>
      </c>
      <c r="G455" s="45" t="s">
        <v>17</v>
      </c>
      <c r="H455" s="45" t="s">
        <v>17</v>
      </c>
      <c r="I455" s="78"/>
      <c r="J455" s="67"/>
    </row>
    <row r="456" spans="1:10" s="39" customFormat="1" outlineLevel="2">
      <c r="A456" s="76"/>
      <c r="C456" s="53"/>
      <c r="D456" s="53"/>
      <c r="E456" s="59"/>
      <c r="F456" s="77"/>
      <c r="G456" s="77"/>
      <c r="I456" s="78"/>
      <c r="J456" s="68"/>
    </row>
    <row r="457" spans="1:10" s="7" customFormat="1" outlineLevel="1">
      <c r="A457" s="6"/>
      <c r="B457" s="7" t="s">
        <v>204</v>
      </c>
      <c r="C457" s="70" t="s">
        <v>156</v>
      </c>
      <c r="D457" s="70" t="s">
        <v>14</v>
      </c>
      <c r="E457" s="12" t="s">
        <v>205</v>
      </c>
      <c r="G457" s="66"/>
      <c r="I457" s="65"/>
    </row>
    <row r="458" spans="1:10" s="38" customFormat="1" outlineLevel="2">
      <c r="A458" s="72">
        <v>1</v>
      </c>
      <c r="B458" s="50" t="s">
        <v>16</v>
      </c>
      <c r="C458" s="51"/>
      <c r="D458" s="51"/>
      <c r="E458" s="57" t="str">
        <f>""""&amp;DEC2HEX((LEFT(E457,SEARCH("-",E457,1)-1)),2)&amp;DEC2HEX(LEFT(RIGHT(E457,LEN(E457)-SEARCH("-",E457)),SEARCH(":",RIGHT(E457,LEN(E457)-SEARCH("-",E457)))-1),2)&amp;DEC2HEX(LEFT(RIGHT(E457,LEN(E457)-SEARCH(":",E457)),SEARCH(".",RIGHT(E457,LEN(E457)-SEARCH(":",E457)))-1),2)&amp;DEC2HEX(LEFT(RIGHT(E457,LEN(E457)-SEARCH(".",E457)),SEARCH(".",RIGHT(E457,LEN(E457)-SEARCH(".",E457)))-1),2)&amp;DEC2HEX(LEFT(RIGHT(E457,LEN(E457)-SEARCH(".",E457)-SEARCH(".",RIGHT(E457,LEN(E457)-SEARCH(".",E457)),SEARCH(".",RIGHT(E457,LEN(E457)-SEARCH(".",E457))))),SEARCH(".",RIGHT(E457,LEN(E457)-SEARCH(".",E457)-SEARCH(".",RIGHT(E457,LEN(E457)-SEARCH(".",E457)),SEARCH(".",RIGHT(E457,LEN(E457)-SEARCH(".",E457))))),1)-1),2)&amp;DEC2HEX(RIGHT(RIGHT(E457,LEN(E457)-SEARCH(".",E457)-SEARCH(".",RIGHT(E457,LEN(E457)-SEARCH(".",E457)),SEARCH(".",RIGHT(E457,LEN(E457)-SEARCH(".",E457))))),LEN(RIGHT(E457,LEN(E457)-SEARCH(".",E457)-SEARCH(".",RIGHT(E457,LEN(E457)-SEARCH(".",E457)),SEARCH(".",RIGHT(E457,LEN(E457)-SEARCH(".",E457))))))-SEARCH(".",RIGHT(E457,LEN(E457)-SEARCH(".",E457)-SEARCH(".",RIGHT(E457,LEN(E457)-SEARCH(".",E457)),SEARCH(".",RIGHT(E457,LEN(E457)-SEARCH(".",E457))))),SEARCH(".",RIGHT(E457,LEN(E457)-SEARCH(".",E457)-SEARCH(".",RIGHT(E457,LEN(E457)-SEARCH(".",E457)),SEARCH(".",RIGHT(E457,LEN(E457)-SEARCH(".",E457)))))))),2)&amp;""""</f>
        <v>"0100090603FF"</v>
      </c>
      <c r="F458" s="45" t="s">
        <v>17</v>
      </c>
      <c r="G458" s="45" t="s">
        <v>17</v>
      </c>
      <c r="H458" s="45" t="s">
        <v>18</v>
      </c>
      <c r="I458" s="78"/>
      <c r="J458" s="67"/>
    </row>
    <row r="459" spans="1:10" s="38" customFormat="1" outlineLevel="2">
      <c r="A459" s="72">
        <v>2</v>
      </c>
      <c r="B459" s="50" t="s">
        <v>19</v>
      </c>
      <c r="C459" s="51"/>
      <c r="D459" s="51"/>
      <c r="E459" s="58"/>
      <c r="F459" s="45" t="s">
        <v>17</v>
      </c>
      <c r="G459" s="45" t="s">
        <v>17</v>
      </c>
      <c r="H459" s="45" t="s">
        <v>18</v>
      </c>
      <c r="I459" s="78"/>
      <c r="J459" s="67"/>
    </row>
    <row r="460" spans="1:10" s="38" customFormat="1" outlineLevel="2">
      <c r="A460" s="72">
        <v>3</v>
      </c>
      <c r="B460" s="50" t="s">
        <v>67</v>
      </c>
      <c r="C460" s="51"/>
      <c r="D460" s="51"/>
      <c r="E460" s="45" t="s">
        <v>199</v>
      </c>
      <c r="F460" s="45" t="s">
        <v>17</v>
      </c>
      <c r="G460" s="45" t="s">
        <v>17</v>
      </c>
      <c r="H460" s="45" t="s">
        <v>18</v>
      </c>
      <c r="I460" s="78"/>
      <c r="J460" s="67"/>
    </row>
    <row r="461" spans="1:10" s="38" customFormat="1" outlineLevel="2">
      <c r="A461" s="72">
        <v>4</v>
      </c>
      <c r="B461" s="50" t="s">
        <v>31</v>
      </c>
      <c r="C461" s="73"/>
      <c r="D461" s="73"/>
      <c r="E461" s="45"/>
      <c r="F461" s="45" t="s">
        <v>17</v>
      </c>
      <c r="G461" s="45" t="s">
        <v>17</v>
      </c>
      <c r="H461" s="45" t="s">
        <v>18</v>
      </c>
      <c r="I461" s="63"/>
      <c r="J461" s="67"/>
    </row>
    <row r="462" spans="1:10" s="38" customFormat="1" outlineLevel="2">
      <c r="A462" s="72">
        <v>5</v>
      </c>
      <c r="B462" s="50" t="s">
        <v>140</v>
      </c>
      <c r="C462" s="73"/>
      <c r="D462" s="73"/>
      <c r="E462" s="45"/>
      <c r="F462" s="45" t="s">
        <v>17</v>
      </c>
      <c r="G462" s="45" t="s">
        <v>17</v>
      </c>
      <c r="H462" s="45" t="s">
        <v>18</v>
      </c>
      <c r="I462" s="78"/>
      <c r="J462" s="67"/>
    </row>
    <row r="463" spans="1:10" s="38" customFormat="1" outlineLevel="2">
      <c r="A463" s="74">
        <v>1</v>
      </c>
      <c r="B463" s="75" t="s">
        <v>69</v>
      </c>
      <c r="C463" s="73"/>
      <c r="D463" s="73"/>
      <c r="E463" s="45"/>
      <c r="F463" s="45" t="s">
        <v>17</v>
      </c>
      <c r="G463" s="45" t="s">
        <v>17</v>
      </c>
      <c r="H463" s="45" t="s">
        <v>17</v>
      </c>
      <c r="I463" s="78"/>
      <c r="J463" s="67"/>
    </row>
    <row r="464" spans="1:10" s="39" customFormat="1" outlineLevel="2">
      <c r="A464" s="76"/>
      <c r="C464" s="53"/>
      <c r="D464" s="53"/>
      <c r="E464" s="59"/>
      <c r="F464" s="77"/>
      <c r="G464" s="77"/>
      <c r="I464" s="78"/>
      <c r="J464" s="68"/>
    </row>
    <row r="465" spans="1:10" s="7" customFormat="1" outlineLevel="1">
      <c r="A465" s="6"/>
      <c r="B465" s="7" t="s">
        <v>206</v>
      </c>
      <c r="C465" s="70" t="s">
        <v>156</v>
      </c>
      <c r="D465" s="70" t="s">
        <v>14</v>
      </c>
      <c r="E465" s="12" t="s">
        <v>207</v>
      </c>
      <c r="G465" s="66"/>
      <c r="I465" s="65"/>
    </row>
    <row r="466" spans="1:10" s="38" customFormat="1" outlineLevel="2">
      <c r="A466" s="72">
        <v>1</v>
      </c>
      <c r="B466" s="50" t="s">
        <v>16</v>
      </c>
      <c r="C466" s="51"/>
      <c r="D466" s="51"/>
      <c r="E466" s="57" t="str">
        <f>""""&amp;DEC2HEX((LEFT(E465,SEARCH("-",E465,1)-1)),2)&amp;DEC2HEX(LEFT(RIGHT(E465,LEN(E465)-SEARCH("-",E465)),SEARCH(":",RIGHT(E465,LEN(E465)-SEARCH("-",E465)))-1),2)&amp;DEC2HEX(LEFT(RIGHT(E465,LEN(E465)-SEARCH(":",E465)),SEARCH(".",RIGHT(E465,LEN(E465)-SEARCH(":",E465)))-1),2)&amp;DEC2HEX(LEFT(RIGHT(E465,LEN(E465)-SEARCH(".",E465)),SEARCH(".",RIGHT(E465,LEN(E465)-SEARCH(".",E465)))-1),2)&amp;DEC2HEX(LEFT(RIGHT(E465,LEN(E465)-SEARCH(".",E465)-SEARCH(".",RIGHT(E465,LEN(E465)-SEARCH(".",E465)),SEARCH(".",RIGHT(E465,LEN(E465)-SEARCH(".",E465))))),SEARCH(".",RIGHT(E465,LEN(E465)-SEARCH(".",E465)-SEARCH(".",RIGHT(E465,LEN(E465)-SEARCH(".",E465)),SEARCH(".",RIGHT(E465,LEN(E465)-SEARCH(".",E465))))),1)-1),2)&amp;DEC2HEX(RIGHT(RIGHT(E465,LEN(E465)-SEARCH(".",E465)-SEARCH(".",RIGHT(E465,LEN(E465)-SEARCH(".",E465)),SEARCH(".",RIGHT(E465,LEN(E465)-SEARCH(".",E465))))),LEN(RIGHT(E465,LEN(E465)-SEARCH(".",E465)-SEARCH(".",RIGHT(E465,LEN(E465)-SEARCH(".",E465)),SEARCH(".",RIGHT(E465,LEN(E465)-SEARCH(".",E465))))))-SEARCH(".",RIGHT(E465,LEN(E465)-SEARCH(".",E465)-SEARCH(".",RIGHT(E465,LEN(E465)-SEARCH(".",E465)),SEARCH(".",RIGHT(E465,LEN(E465)-SEARCH(".",E465))))),SEARCH(".",RIGHT(E465,LEN(E465)-SEARCH(".",E465)-SEARCH(".",RIGHT(E465,LEN(E465)-SEARCH(".",E465)),SEARCH(".",RIGHT(E465,LEN(E465)-SEARCH(".",E465)))))))),2)&amp;""""</f>
        <v>"0100090604FF"</v>
      </c>
      <c r="F466" s="45" t="s">
        <v>17</v>
      </c>
      <c r="G466" s="45" t="s">
        <v>17</v>
      </c>
      <c r="H466" s="45" t="s">
        <v>18</v>
      </c>
      <c r="I466" s="78"/>
      <c r="J466" s="67"/>
    </row>
    <row r="467" spans="1:10" s="38" customFormat="1" outlineLevel="2">
      <c r="A467" s="72">
        <v>2</v>
      </c>
      <c r="B467" s="50" t="s">
        <v>19</v>
      </c>
      <c r="C467" s="51"/>
      <c r="D467" s="51"/>
      <c r="E467" s="58"/>
      <c r="F467" s="45" t="s">
        <v>17</v>
      </c>
      <c r="G467" s="45" t="s">
        <v>17</v>
      </c>
      <c r="H467" s="45" t="s">
        <v>18</v>
      </c>
      <c r="I467" s="78"/>
      <c r="J467" s="67"/>
    </row>
    <row r="468" spans="1:10" s="38" customFormat="1" outlineLevel="2">
      <c r="A468" s="72">
        <v>3</v>
      </c>
      <c r="B468" s="50" t="s">
        <v>67</v>
      </c>
      <c r="C468" s="51"/>
      <c r="D468" s="51"/>
      <c r="E468" s="45" t="s">
        <v>199</v>
      </c>
      <c r="F468" s="45" t="s">
        <v>17</v>
      </c>
      <c r="G468" s="45" t="s">
        <v>17</v>
      </c>
      <c r="H468" s="45" t="s">
        <v>18</v>
      </c>
      <c r="I468" s="78"/>
      <c r="J468" s="67"/>
    </row>
    <row r="469" spans="1:10" s="38" customFormat="1" outlineLevel="2">
      <c r="A469" s="72">
        <v>4</v>
      </c>
      <c r="B469" s="50" t="s">
        <v>31</v>
      </c>
      <c r="C469" s="73"/>
      <c r="D469" s="73"/>
      <c r="E469" s="45"/>
      <c r="F469" s="45" t="s">
        <v>17</v>
      </c>
      <c r="G469" s="45" t="s">
        <v>17</v>
      </c>
      <c r="H469" s="45" t="s">
        <v>18</v>
      </c>
      <c r="I469" s="63"/>
      <c r="J469" s="67"/>
    </row>
    <row r="470" spans="1:10" s="38" customFormat="1" outlineLevel="2">
      <c r="A470" s="72">
        <v>5</v>
      </c>
      <c r="B470" s="50" t="s">
        <v>140</v>
      </c>
      <c r="C470" s="73"/>
      <c r="D470" s="73"/>
      <c r="E470" s="45"/>
      <c r="F470" s="45" t="s">
        <v>17</v>
      </c>
      <c r="G470" s="45" t="s">
        <v>17</v>
      </c>
      <c r="H470" s="45" t="s">
        <v>18</v>
      </c>
      <c r="I470" s="78"/>
      <c r="J470" s="67"/>
    </row>
    <row r="471" spans="1:10" s="38" customFormat="1" outlineLevel="2">
      <c r="A471" s="74">
        <v>1</v>
      </c>
      <c r="B471" s="75" t="s">
        <v>69</v>
      </c>
      <c r="C471" s="73"/>
      <c r="D471" s="73"/>
      <c r="E471" s="45"/>
      <c r="F471" s="45" t="s">
        <v>17</v>
      </c>
      <c r="G471" s="45" t="s">
        <v>17</v>
      </c>
      <c r="H471" s="45" t="s">
        <v>17</v>
      </c>
      <c r="I471" s="78"/>
      <c r="J471" s="67"/>
    </row>
    <row r="472" spans="1:10" s="39" customFormat="1" outlineLevel="2">
      <c r="A472" s="76"/>
      <c r="C472" s="53"/>
      <c r="D472" s="53"/>
      <c r="E472" s="59"/>
      <c r="F472" s="77"/>
      <c r="G472" s="77"/>
      <c r="I472" s="78"/>
      <c r="J472" s="68"/>
    </row>
    <row r="473" spans="1:10" s="7" customFormat="1" outlineLevel="1">
      <c r="A473" s="6"/>
      <c r="B473" s="7" t="s">
        <v>208</v>
      </c>
      <c r="C473" s="70" t="s">
        <v>156</v>
      </c>
      <c r="D473" s="70" t="s">
        <v>14</v>
      </c>
      <c r="E473" s="12" t="s">
        <v>209</v>
      </c>
      <c r="G473" s="66"/>
      <c r="I473" s="65"/>
    </row>
    <row r="474" spans="1:10" s="38" customFormat="1" outlineLevel="2">
      <c r="A474" s="72">
        <v>1</v>
      </c>
      <c r="B474" s="50" t="s">
        <v>16</v>
      </c>
      <c r="C474" s="51"/>
      <c r="D474" s="51"/>
      <c r="E474" s="57" t="str">
        <f>""""&amp;DEC2HEX((LEFT(E473,SEARCH("-",E473,1)-1)),2)&amp;DEC2HEX(LEFT(RIGHT(E473,LEN(E473)-SEARCH("-",E473)),SEARCH(":",RIGHT(E473,LEN(E473)-SEARCH("-",E473)))-1),2)&amp;DEC2HEX(LEFT(RIGHT(E473,LEN(E473)-SEARCH(":",E473)),SEARCH(".",RIGHT(E473,LEN(E473)-SEARCH(":",E473)))-1),2)&amp;DEC2HEX(LEFT(RIGHT(E473,LEN(E473)-SEARCH(".",E473)),SEARCH(".",RIGHT(E473,LEN(E473)-SEARCH(".",E473)))-1),2)&amp;DEC2HEX(LEFT(RIGHT(E473,LEN(E473)-SEARCH(".",E473)-SEARCH(".",RIGHT(E473,LEN(E473)-SEARCH(".",E473)),SEARCH(".",RIGHT(E473,LEN(E473)-SEARCH(".",E473))))),SEARCH(".",RIGHT(E473,LEN(E473)-SEARCH(".",E473)-SEARCH(".",RIGHT(E473,LEN(E473)-SEARCH(".",E473)),SEARCH(".",RIGHT(E473,LEN(E473)-SEARCH(".",E473))))),1)-1),2)&amp;DEC2HEX(RIGHT(RIGHT(E473,LEN(E473)-SEARCH(".",E473)-SEARCH(".",RIGHT(E473,LEN(E473)-SEARCH(".",E473)),SEARCH(".",RIGHT(E473,LEN(E473)-SEARCH(".",E473))))),LEN(RIGHT(E473,LEN(E473)-SEARCH(".",E473)-SEARCH(".",RIGHT(E473,LEN(E473)-SEARCH(".",E473)),SEARCH(".",RIGHT(E473,LEN(E473)-SEARCH(".",E473))))))-SEARCH(".",RIGHT(E473,LEN(E473)-SEARCH(".",E473)-SEARCH(".",RIGHT(E473,LEN(E473)-SEARCH(".",E473)),SEARCH(".",RIGHT(E473,LEN(E473)-SEARCH(".",E473))))),SEARCH(".",RIGHT(E473,LEN(E473)-SEARCH(".",E473)-SEARCH(".",RIGHT(E473,LEN(E473)-SEARCH(".",E473)),SEARCH(".",RIGHT(E473,LEN(E473)-SEARCH(".",E473)))))))),2)&amp;""""</f>
        <v>"01000A0600FF"</v>
      </c>
      <c r="F474" s="45" t="s">
        <v>17</v>
      </c>
      <c r="G474" s="45" t="s">
        <v>17</v>
      </c>
      <c r="H474" s="45" t="s">
        <v>18</v>
      </c>
      <c r="I474" s="78"/>
      <c r="J474" s="67"/>
    </row>
    <row r="475" spans="1:10" s="38" customFormat="1" outlineLevel="2">
      <c r="A475" s="72">
        <v>2</v>
      </c>
      <c r="B475" s="50" t="s">
        <v>19</v>
      </c>
      <c r="C475" s="51"/>
      <c r="D475" s="51"/>
      <c r="E475" s="58"/>
      <c r="F475" s="45" t="s">
        <v>17</v>
      </c>
      <c r="G475" s="45" t="s">
        <v>17</v>
      </c>
      <c r="H475" s="45" t="s">
        <v>18</v>
      </c>
      <c r="I475" s="78"/>
      <c r="J475" s="67"/>
    </row>
    <row r="476" spans="1:10" s="38" customFormat="1" outlineLevel="2">
      <c r="A476" s="72">
        <v>3</v>
      </c>
      <c r="B476" s="50" t="s">
        <v>67</v>
      </c>
      <c r="C476" s="51"/>
      <c r="D476" s="51"/>
      <c r="E476" s="45" t="s">
        <v>199</v>
      </c>
      <c r="F476" s="45" t="s">
        <v>17</v>
      </c>
      <c r="G476" s="45" t="s">
        <v>17</v>
      </c>
      <c r="H476" s="45" t="s">
        <v>18</v>
      </c>
      <c r="I476" s="78"/>
      <c r="J476" s="67"/>
    </row>
    <row r="477" spans="1:10" s="38" customFormat="1" outlineLevel="2">
      <c r="A477" s="72">
        <v>4</v>
      </c>
      <c r="B477" s="50" t="s">
        <v>31</v>
      </c>
      <c r="C477" s="73"/>
      <c r="D477" s="73"/>
      <c r="E477" s="45"/>
      <c r="F477" s="45" t="s">
        <v>17</v>
      </c>
      <c r="G477" s="45" t="s">
        <v>17</v>
      </c>
      <c r="H477" s="45" t="s">
        <v>18</v>
      </c>
      <c r="I477" s="63"/>
      <c r="J477" s="67"/>
    </row>
    <row r="478" spans="1:10" s="38" customFormat="1" outlineLevel="2">
      <c r="A478" s="72">
        <v>5</v>
      </c>
      <c r="B478" s="50" t="s">
        <v>140</v>
      </c>
      <c r="C478" s="73"/>
      <c r="D478" s="73"/>
      <c r="E478" s="45"/>
      <c r="F478" s="45" t="s">
        <v>17</v>
      </c>
      <c r="G478" s="45" t="s">
        <v>17</v>
      </c>
      <c r="H478" s="45" t="s">
        <v>18</v>
      </c>
      <c r="I478" s="78"/>
      <c r="J478" s="67"/>
    </row>
    <row r="479" spans="1:10" s="38" customFormat="1" outlineLevel="2">
      <c r="A479" s="74">
        <v>1</v>
      </c>
      <c r="B479" s="75" t="s">
        <v>69</v>
      </c>
      <c r="C479" s="73"/>
      <c r="D479" s="73"/>
      <c r="E479" s="45"/>
      <c r="F479" s="45" t="s">
        <v>17</v>
      </c>
      <c r="G479" s="45" t="s">
        <v>17</v>
      </c>
      <c r="H479" s="45" t="s">
        <v>17</v>
      </c>
      <c r="I479" s="78"/>
      <c r="J479" s="67"/>
    </row>
    <row r="480" spans="1:10" s="39" customFormat="1" outlineLevel="2">
      <c r="A480" s="76"/>
      <c r="C480" s="53"/>
      <c r="D480" s="53"/>
      <c r="E480" s="59"/>
      <c r="F480" s="77"/>
      <c r="G480" s="77"/>
      <c r="I480" s="78"/>
      <c r="J480" s="68"/>
    </row>
    <row r="481" spans="1:10" s="7" customFormat="1" outlineLevel="1">
      <c r="A481" s="6"/>
      <c r="B481" s="7" t="s">
        <v>210</v>
      </c>
      <c r="C481" s="70" t="s">
        <v>156</v>
      </c>
      <c r="D481" s="70" t="s">
        <v>14</v>
      </c>
      <c r="E481" s="12" t="s">
        <v>211</v>
      </c>
      <c r="G481" s="66"/>
      <c r="I481" s="65"/>
    </row>
    <row r="482" spans="1:10" s="38" customFormat="1" outlineLevel="2">
      <c r="A482" s="72">
        <v>1</v>
      </c>
      <c r="B482" s="50" t="s">
        <v>16</v>
      </c>
      <c r="C482" s="51"/>
      <c r="D482" s="51"/>
      <c r="E482" s="57" t="str">
        <f>""""&amp;DEC2HEX((LEFT(E481,SEARCH("-",E481,1)-1)),2)&amp;DEC2HEX(LEFT(RIGHT(E481,LEN(E481)-SEARCH("-",E481)),SEARCH(":",RIGHT(E481,LEN(E481)-SEARCH("-",E481)))-1),2)&amp;DEC2HEX(LEFT(RIGHT(E481,LEN(E481)-SEARCH(":",E481)),SEARCH(".",RIGHT(E481,LEN(E481)-SEARCH(":",E481)))-1),2)&amp;DEC2HEX(LEFT(RIGHT(E481,LEN(E481)-SEARCH(".",E481)),SEARCH(".",RIGHT(E481,LEN(E481)-SEARCH(".",E481)))-1),2)&amp;DEC2HEX(LEFT(RIGHT(E481,LEN(E481)-SEARCH(".",E481)-SEARCH(".",RIGHT(E481,LEN(E481)-SEARCH(".",E481)),SEARCH(".",RIGHT(E481,LEN(E481)-SEARCH(".",E481))))),SEARCH(".",RIGHT(E481,LEN(E481)-SEARCH(".",E481)-SEARCH(".",RIGHT(E481,LEN(E481)-SEARCH(".",E481)),SEARCH(".",RIGHT(E481,LEN(E481)-SEARCH(".",E481))))),1)-1),2)&amp;DEC2HEX(RIGHT(RIGHT(E481,LEN(E481)-SEARCH(".",E481)-SEARCH(".",RIGHT(E481,LEN(E481)-SEARCH(".",E481)),SEARCH(".",RIGHT(E481,LEN(E481)-SEARCH(".",E481))))),LEN(RIGHT(E481,LEN(E481)-SEARCH(".",E481)-SEARCH(".",RIGHT(E481,LEN(E481)-SEARCH(".",E481)),SEARCH(".",RIGHT(E481,LEN(E481)-SEARCH(".",E481))))))-SEARCH(".",RIGHT(E481,LEN(E481)-SEARCH(".",E481)-SEARCH(".",RIGHT(E481,LEN(E481)-SEARCH(".",E481)),SEARCH(".",RIGHT(E481,LEN(E481)-SEARCH(".",E481))))),SEARCH(".",RIGHT(E481,LEN(E481)-SEARCH(".",E481)-SEARCH(".",RIGHT(E481,LEN(E481)-SEARCH(".",E481)),SEARCH(".",RIGHT(E481,LEN(E481)-SEARCH(".",E481)))))))),2)&amp;""""</f>
        <v>"01000A0601FF"</v>
      </c>
      <c r="F482" s="45" t="s">
        <v>17</v>
      </c>
      <c r="G482" s="45" t="s">
        <v>17</v>
      </c>
      <c r="H482" s="45" t="s">
        <v>18</v>
      </c>
      <c r="I482" s="78"/>
      <c r="J482" s="67"/>
    </row>
    <row r="483" spans="1:10" s="38" customFormat="1" outlineLevel="2">
      <c r="A483" s="72">
        <v>2</v>
      </c>
      <c r="B483" s="50" t="s">
        <v>19</v>
      </c>
      <c r="C483" s="51"/>
      <c r="D483" s="51"/>
      <c r="E483" s="58"/>
      <c r="F483" s="45" t="s">
        <v>17</v>
      </c>
      <c r="G483" s="45" t="s">
        <v>17</v>
      </c>
      <c r="H483" s="45" t="s">
        <v>18</v>
      </c>
      <c r="I483" s="78"/>
      <c r="J483" s="67"/>
    </row>
    <row r="484" spans="1:10" s="38" customFormat="1" outlineLevel="2">
      <c r="A484" s="72">
        <v>3</v>
      </c>
      <c r="B484" s="50" t="s">
        <v>67</v>
      </c>
      <c r="C484" s="51"/>
      <c r="D484" s="51"/>
      <c r="E484" s="45" t="s">
        <v>199</v>
      </c>
      <c r="F484" s="45" t="s">
        <v>17</v>
      </c>
      <c r="G484" s="45" t="s">
        <v>17</v>
      </c>
      <c r="H484" s="45" t="s">
        <v>18</v>
      </c>
      <c r="I484" s="78"/>
      <c r="J484" s="67"/>
    </row>
    <row r="485" spans="1:10" s="38" customFormat="1" outlineLevel="2">
      <c r="A485" s="72">
        <v>4</v>
      </c>
      <c r="B485" s="50" t="s">
        <v>31</v>
      </c>
      <c r="C485" s="73"/>
      <c r="D485" s="73"/>
      <c r="E485" s="45"/>
      <c r="F485" s="45" t="s">
        <v>17</v>
      </c>
      <c r="G485" s="45" t="s">
        <v>17</v>
      </c>
      <c r="H485" s="45" t="s">
        <v>18</v>
      </c>
      <c r="I485" s="63"/>
      <c r="J485" s="67"/>
    </row>
    <row r="486" spans="1:10" s="38" customFormat="1" outlineLevel="2">
      <c r="A486" s="72">
        <v>5</v>
      </c>
      <c r="B486" s="50" t="s">
        <v>140</v>
      </c>
      <c r="C486" s="73"/>
      <c r="D486" s="73"/>
      <c r="E486" s="45"/>
      <c r="F486" s="45" t="s">
        <v>17</v>
      </c>
      <c r="G486" s="45" t="s">
        <v>17</v>
      </c>
      <c r="H486" s="45" t="s">
        <v>18</v>
      </c>
      <c r="I486" s="78"/>
      <c r="J486" s="67"/>
    </row>
    <row r="487" spans="1:10" s="38" customFormat="1" outlineLevel="2">
      <c r="A487" s="74">
        <v>1</v>
      </c>
      <c r="B487" s="75" t="s">
        <v>69</v>
      </c>
      <c r="C487" s="73"/>
      <c r="D487" s="73"/>
      <c r="E487" s="45"/>
      <c r="F487" s="45" t="s">
        <v>17</v>
      </c>
      <c r="G487" s="45" t="s">
        <v>17</v>
      </c>
      <c r="H487" s="45" t="s">
        <v>17</v>
      </c>
      <c r="I487" s="78"/>
      <c r="J487" s="67"/>
    </row>
    <row r="488" spans="1:10" s="39" customFormat="1" outlineLevel="2">
      <c r="A488" s="76"/>
      <c r="C488" s="53"/>
      <c r="D488" s="53"/>
      <c r="E488" s="59"/>
      <c r="F488" s="77"/>
      <c r="G488" s="77"/>
      <c r="I488" s="78"/>
      <c r="J488" s="68"/>
    </row>
    <row r="489" spans="1:10" s="7" customFormat="1" outlineLevel="1">
      <c r="A489" s="6"/>
      <c r="B489" s="7" t="s">
        <v>212</v>
      </c>
      <c r="C489" s="70" t="s">
        <v>156</v>
      </c>
      <c r="D489" s="70" t="s">
        <v>14</v>
      </c>
      <c r="E489" s="12" t="s">
        <v>213</v>
      </c>
      <c r="G489" s="66"/>
      <c r="I489" s="65"/>
    </row>
    <row r="490" spans="1:10" s="38" customFormat="1" outlineLevel="2">
      <c r="A490" s="72">
        <v>1</v>
      </c>
      <c r="B490" s="50" t="s">
        <v>16</v>
      </c>
      <c r="C490" s="51"/>
      <c r="D490" s="51"/>
      <c r="E490" s="57" t="str">
        <f>""""&amp;DEC2HEX((LEFT(E489,SEARCH("-",E489,1)-1)),2)&amp;DEC2HEX(LEFT(RIGHT(E489,LEN(E489)-SEARCH("-",E489)),SEARCH(":",RIGHT(E489,LEN(E489)-SEARCH("-",E489)))-1),2)&amp;DEC2HEX(LEFT(RIGHT(E489,LEN(E489)-SEARCH(":",E489)),SEARCH(".",RIGHT(E489,LEN(E489)-SEARCH(":",E489)))-1),2)&amp;DEC2HEX(LEFT(RIGHT(E489,LEN(E489)-SEARCH(".",E489)),SEARCH(".",RIGHT(E489,LEN(E489)-SEARCH(".",E489)))-1),2)&amp;DEC2HEX(LEFT(RIGHT(E489,LEN(E489)-SEARCH(".",E489)-SEARCH(".",RIGHT(E489,LEN(E489)-SEARCH(".",E489)),SEARCH(".",RIGHT(E489,LEN(E489)-SEARCH(".",E489))))),SEARCH(".",RIGHT(E489,LEN(E489)-SEARCH(".",E489)-SEARCH(".",RIGHT(E489,LEN(E489)-SEARCH(".",E489)),SEARCH(".",RIGHT(E489,LEN(E489)-SEARCH(".",E489))))),1)-1),2)&amp;DEC2HEX(RIGHT(RIGHT(E489,LEN(E489)-SEARCH(".",E489)-SEARCH(".",RIGHT(E489,LEN(E489)-SEARCH(".",E489)),SEARCH(".",RIGHT(E489,LEN(E489)-SEARCH(".",E489))))),LEN(RIGHT(E489,LEN(E489)-SEARCH(".",E489)-SEARCH(".",RIGHT(E489,LEN(E489)-SEARCH(".",E489)),SEARCH(".",RIGHT(E489,LEN(E489)-SEARCH(".",E489))))))-SEARCH(".",RIGHT(E489,LEN(E489)-SEARCH(".",E489)-SEARCH(".",RIGHT(E489,LEN(E489)-SEARCH(".",E489)),SEARCH(".",RIGHT(E489,LEN(E489)-SEARCH(".",E489))))),SEARCH(".",RIGHT(E489,LEN(E489)-SEARCH(".",E489)-SEARCH(".",RIGHT(E489,LEN(E489)-SEARCH(".",E489)),SEARCH(".",RIGHT(E489,LEN(E489)-SEARCH(".",E489)))))))),2)&amp;""""</f>
        <v>"01000A0602FF"</v>
      </c>
      <c r="F490" s="45" t="s">
        <v>17</v>
      </c>
      <c r="G490" s="45" t="s">
        <v>17</v>
      </c>
      <c r="H490" s="45" t="s">
        <v>18</v>
      </c>
      <c r="I490" s="78"/>
      <c r="J490" s="67"/>
    </row>
    <row r="491" spans="1:10" s="38" customFormat="1" outlineLevel="2">
      <c r="A491" s="72">
        <v>2</v>
      </c>
      <c r="B491" s="50" t="s">
        <v>19</v>
      </c>
      <c r="C491" s="51"/>
      <c r="D491" s="51"/>
      <c r="E491" s="58"/>
      <c r="F491" s="45" t="s">
        <v>17</v>
      </c>
      <c r="G491" s="45" t="s">
        <v>17</v>
      </c>
      <c r="H491" s="45" t="s">
        <v>18</v>
      </c>
      <c r="I491" s="78"/>
      <c r="J491" s="67"/>
    </row>
    <row r="492" spans="1:10" s="38" customFormat="1" outlineLevel="2">
      <c r="A492" s="72">
        <v>3</v>
      </c>
      <c r="B492" s="50" t="s">
        <v>67</v>
      </c>
      <c r="C492" s="51"/>
      <c r="D492" s="51"/>
      <c r="E492" s="45" t="s">
        <v>199</v>
      </c>
      <c r="F492" s="45" t="s">
        <v>17</v>
      </c>
      <c r="G492" s="45" t="s">
        <v>17</v>
      </c>
      <c r="H492" s="45" t="s">
        <v>18</v>
      </c>
      <c r="I492" s="78"/>
      <c r="J492" s="67"/>
    </row>
    <row r="493" spans="1:10" s="38" customFormat="1" outlineLevel="2">
      <c r="A493" s="72">
        <v>4</v>
      </c>
      <c r="B493" s="50" t="s">
        <v>31</v>
      </c>
      <c r="C493" s="73"/>
      <c r="D493" s="73"/>
      <c r="E493" s="45"/>
      <c r="F493" s="45" t="s">
        <v>17</v>
      </c>
      <c r="G493" s="45" t="s">
        <v>17</v>
      </c>
      <c r="H493" s="45" t="s">
        <v>18</v>
      </c>
      <c r="I493" s="63"/>
      <c r="J493" s="67"/>
    </row>
    <row r="494" spans="1:10" s="38" customFormat="1" outlineLevel="2">
      <c r="A494" s="72">
        <v>5</v>
      </c>
      <c r="B494" s="50" t="s">
        <v>140</v>
      </c>
      <c r="C494" s="73"/>
      <c r="D494" s="73"/>
      <c r="E494" s="45"/>
      <c r="F494" s="45" t="s">
        <v>17</v>
      </c>
      <c r="G494" s="45" t="s">
        <v>17</v>
      </c>
      <c r="H494" s="45" t="s">
        <v>18</v>
      </c>
      <c r="I494" s="78"/>
      <c r="J494" s="67"/>
    </row>
    <row r="495" spans="1:10" s="38" customFormat="1" outlineLevel="2">
      <c r="A495" s="74">
        <v>1</v>
      </c>
      <c r="B495" s="75" t="s">
        <v>69</v>
      </c>
      <c r="C495" s="73"/>
      <c r="D495" s="73"/>
      <c r="E495" s="45"/>
      <c r="F495" s="45" t="s">
        <v>17</v>
      </c>
      <c r="G495" s="45" t="s">
        <v>17</v>
      </c>
      <c r="H495" s="45" t="s">
        <v>17</v>
      </c>
      <c r="I495" s="78"/>
      <c r="J495" s="67"/>
    </row>
    <row r="496" spans="1:10" s="39" customFormat="1" outlineLevel="2">
      <c r="A496" s="76"/>
      <c r="C496" s="53"/>
      <c r="D496" s="53"/>
      <c r="E496" s="59"/>
      <c r="F496" s="77"/>
      <c r="G496" s="77"/>
      <c r="I496" s="78"/>
      <c r="J496" s="68"/>
    </row>
    <row r="497" spans="1:10" s="7" customFormat="1" outlineLevel="1">
      <c r="A497" s="6"/>
      <c r="B497" s="7" t="s">
        <v>214</v>
      </c>
      <c r="C497" s="70" t="s">
        <v>156</v>
      </c>
      <c r="D497" s="70" t="s">
        <v>14</v>
      </c>
      <c r="E497" s="12" t="s">
        <v>215</v>
      </c>
      <c r="G497" s="66"/>
      <c r="I497" s="65"/>
    </row>
    <row r="498" spans="1:10" s="38" customFormat="1" outlineLevel="2">
      <c r="A498" s="72">
        <v>1</v>
      </c>
      <c r="B498" s="50" t="s">
        <v>16</v>
      </c>
      <c r="C498" s="51"/>
      <c r="D498" s="51"/>
      <c r="E498" s="57" t="str">
        <f>""""&amp;DEC2HEX((LEFT(E497,SEARCH("-",E497,1)-1)),2)&amp;DEC2HEX(LEFT(RIGHT(E497,LEN(E497)-SEARCH("-",E497)),SEARCH(":",RIGHT(E497,LEN(E497)-SEARCH("-",E497)))-1),2)&amp;DEC2HEX(LEFT(RIGHT(E497,LEN(E497)-SEARCH(":",E497)),SEARCH(".",RIGHT(E497,LEN(E497)-SEARCH(":",E497)))-1),2)&amp;DEC2HEX(LEFT(RIGHT(E497,LEN(E497)-SEARCH(".",E497)),SEARCH(".",RIGHT(E497,LEN(E497)-SEARCH(".",E497)))-1),2)&amp;DEC2HEX(LEFT(RIGHT(E497,LEN(E497)-SEARCH(".",E497)-SEARCH(".",RIGHT(E497,LEN(E497)-SEARCH(".",E497)),SEARCH(".",RIGHT(E497,LEN(E497)-SEARCH(".",E497))))),SEARCH(".",RIGHT(E497,LEN(E497)-SEARCH(".",E497)-SEARCH(".",RIGHT(E497,LEN(E497)-SEARCH(".",E497)),SEARCH(".",RIGHT(E497,LEN(E497)-SEARCH(".",E497))))),1)-1),2)&amp;DEC2HEX(RIGHT(RIGHT(E497,LEN(E497)-SEARCH(".",E497)-SEARCH(".",RIGHT(E497,LEN(E497)-SEARCH(".",E497)),SEARCH(".",RIGHT(E497,LEN(E497)-SEARCH(".",E497))))),LEN(RIGHT(E497,LEN(E497)-SEARCH(".",E497)-SEARCH(".",RIGHT(E497,LEN(E497)-SEARCH(".",E497)),SEARCH(".",RIGHT(E497,LEN(E497)-SEARCH(".",E497))))))-SEARCH(".",RIGHT(E497,LEN(E497)-SEARCH(".",E497)-SEARCH(".",RIGHT(E497,LEN(E497)-SEARCH(".",E497)),SEARCH(".",RIGHT(E497,LEN(E497)-SEARCH(".",E497))))),SEARCH(".",RIGHT(E497,LEN(E497)-SEARCH(".",E497)-SEARCH(".",RIGHT(E497,LEN(E497)-SEARCH(".",E497)),SEARCH(".",RIGHT(E497,LEN(E497)-SEARCH(".",E497)))))))),2)&amp;""""</f>
        <v>"01000A0603FF"</v>
      </c>
      <c r="F498" s="45" t="s">
        <v>17</v>
      </c>
      <c r="G498" s="45" t="s">
        <v>17</v>
      </c>
      <c r="H498" s="45" t="s">
        <v>18</v>
      </c>
      <c r="I498" s="78"/>
      <c r="J498" s="67"/>
    </row>
    <row r="499" spans="1:10" s="38" customFormat="1" outlineLevel="2">
      <c r="A499" s="72">
        <v>2</v>
      </c>
      <c r="B499" s="50" t="s">
        <v>19</v>
      </c>
      <c r="C499" s="51"/>
      <c r="D499" s="51"/>
      <c r="E499" s="58"/>
      <c r="F499" s="45" t="s">
        <v>17</v>
      </c>
      <c r="G499" s="45" t="s">
        <v>17</v>
      </c>
      <c r="H499" s="45" t="s">
        <v>18</v>
      </c>
      <c r="I499" s="78"/>
      <c r="J499" s="67"/>
    </row>
    <row r="500" spans="1:10" s="38" customFormat="1" outlineLevel="2">
      <c r="A500" s="72">
        <v>3</v>
      </c>
      <c r="B500" s="50" t="s">
        <v>67</v>
      </c>
      <c r="C500" s="51"/>
      <c r="D500" s="51"/>
      <c r="E500" s="45" t="s">
        <v>199</v>
      </c>
      <c r="F500" s="45" t="s">
        <v>17</v>
      </c>
      <c r="G500" s="45" t="s">
        <v>17</v>
      </c>
      <c r="H500" s="45" t="s">
        <v>18</v>
      </c>
      <c r="I500" s="78"/>
      <c r="J500" s="67"/>
    </row>
    <row r="501" spans="1:10" s="38" customFormat="1" outlineLevel="2">
      <c r="A501" s="72">
        <v>4</v>
      </c>
      <c r="B501" s="50" t="s">
        <v>31</v>
      </c>
      <c r="C501" s="73"/>
      <c r="D501" s="73"/>
      <c r="E501" s="45"/>
      <c r="F501" s="45" t="s">
        <v>17</v>
      </c>
      <c r="G501" s="45" t="s">
        <v>17</v>
      </c>
      <c r="H501" s="45" t="s">
        <v>18</v>
      </c>
      <c r="I501" s="63"/>
      <c r="J501" s="67"/>
    </row>
    <row r="502" spans="1:10" s="38" customFormat="1" outlineLevel="2">
      <c r="A502" s="72">
        <v>5</v>
      </c>
      <c r="B502" s="50" t="s">
        <v>140</v>
      </c>
      <c r="C502" s="73"/>
      <c r="D502" s="73"/>
      <c r="E502" s="45"/>
      <c r="F502" s="45" t="s">
        <v>17</v>
      </c>
      <c r="G502" s="45" t="s">
        <v>17</v>
      </c>
      <c r="H502" s="45" t="s">
        <v>18</v>
      </c>
      <c r="I502" s="78"/>
      <c r="J502" s="67"/>
    </row>
    <row r="503" spans="1:10" s="38" customFormat="1" outlineLevel="2">
      <c r="A503" s="74">
        <v>1</v>
      </c>
      <c r="B503" s="75" t="s">
        <v>69</v>
      </c>
      <c r="C503" s="73"/>
      <c r="D503" s="73"/>
      <c r="E503" s="45"/>
      <c r="F503" s="45" t="s">
        <v>17</v>
      </c>
      <c r="G503" s="45" t="s">
        <v>17</v>
      </c>
      <c r="H503" s="45" t="s">
        <v>17</v>
      </c>
      <c r="I503" s="78"/>
      <c r="J503" s="67"/>
    </row>
    <row r="504" spans="1:10" s="39" customFormat="1" outlineLevel="2">
      <c r="A504" s="76"/>
      <c r="C504" s="53"/>
      <c r="D504" s="53"/>
      <c r="E504" s="59"/>
      <c r="F504" s="77"/>
      <c r="G504" s="77"/>
      <c r="I504" s="78"/>
      <c r="J504" s="68"/>
    </row>
    <row r="505" spans="1:10" s="7" customFormat="1" outlineLevel="1">
      <c r="A505" s="6"/>
      <c r="B505" s="7" t="s">
        <v>216</v>
      </c>
      <c r="C505" s="70" t="s">
        <v>156</v>
      </c>
      <c r="D505" s="70" t="s">
        <v>14</v>
      </c>
      <c r="E505" s="12" t="s">
        <v>217</v>
      </c>
      <c r="G505" s="66"/>
      <c r="I505" s="65"/>
    </row>
    <row r="506" spans="1:10" s="38" customFormat="1" outlineLevel="2">
      <c r="A506" s="72">
        <v>1</v>
      </c>
      <c r="B506" s="50" t="s">
        <v>16</v>
      </c>
      <c r="C506" s="51"/>
      <c r="D506" s="51"/>
      <c r="E506" s="57" t="str">
        <f>""""&amp;DEC2HEX((LEFT(E505,SEARCH("-",E505,1)-1)),2)&amp;DEC2HEX(LEFT(RIGHT(E505,LEN(E505)-SEARCH("-",E505)),SEARCH(":",RIGHT(E505,LEN(E505)-SEARCH("-",E505)))-1),2)&amp;DEC2HEX(LEFT(RIGHT(E505,LEN(E505)-SEARCH(":",E505)),SEARCH(".",RIGHT(E505,LEN(E505)-SEARCH(":",E505)))-1),2)&amp;DEC2HEX(LEFT(RIGHT(E505,LEN(E505)-SEARCH(".",E505)),SEARCH(".",RIGHT(E505,LEN(E505)-SEARCH(".",E505)))-1),2)&amp;DEC2HEX(LEFT(RIGHT(E505,LEN(E505)-SEARCH(".",E505)-SEARCH(".",RIGHT(E505,LEN(E505)-SEARCH(".",E505)),SEARCH(".",RIGHT(E505,LEN(E505)-SEARCH(".",E505))))),SEARCH(".",RIGHT(E505,LEN(E505)-SEARCH(".",E505)-SEARCH(".",RIGHT(E505,LEN(E505)-SEARCH(".",E505)),SEARCH(".",RIGHT(E505,LEN(E505)-SEARCH(".",E505))))),1)-1),2)&amp;DEC2HEX(RIGHT(RIGHT(E505,LEN(E505)-SEARCH(".",E505)-SEARCH(".",RIGHT(E505,LEN(E505)-SEARCH(".",E505)),SEARCH(".",RIGHT(E505,LEN(E505)-SEARCH(".",E505))))),LEN(RIGHT(E505,LEN(E505)-SEARCH(".",E505)-SEARCH(".",RIGHT(E505,LEN(E505)-SEARCH(".",E505)),SEARCH(".",RIGHT(E505,LEN(E505)-SEARCH(".",E505))))))-SEARCH(".",RIGHT(E505,LEN(E505)-SEARCH(".",E505)-SEARCH(".",RIGHT(E505,LEN(E505)-SEARCH(".",E505)),SEARCH(".",RIGHT(E505,LEN(E505)-SEARCH(".",E505))))),SEARCH(".",RIGHT(E505,LEN(E505)-SEARCH(".",E505)-SEARCH(".",RIGHT(E505,LEN(E505)-SEARCH(".",E505)),SEARCH(".",RIGHT(E505,LEN(E505)-SEARCH(".",E505)))))))),2)&amp;""""</f>
        <v>"01000A0604FF"</v>
      </c>
      <c r="F506" s="45" t="s">
        <v>17</v>
      </c>
      <c r="G506" s="45" t="s">
        <v>17</v>
      </c>
      <c r="H506" s="45" t="s">
        <v>18</v>
      </c>
      <c r="I506" s="78"/>
      <c r="J506" s="67"/>
    </row>
    <row r="507" spans="1:10" s="38" customFormat="1" outlineLevel="2">
      <c r="A507" s="72">
        <v>2</v>
      </c>
      <c r="B507" s="50" t="s">
        <v>19</v>
      </c>
      <c r="C507" s="51"/>
      <c r="D507" s="51"/>
      <c r="E507" s="58"/>
      <c r="F507" s="45" t="s">
        <v>17</v>
      </c>
      <c r="G507" s="45" t="s">
        <v>17</v>
      </c>
      <c r="H507" s="45" t="s">
        <v>18</v>
      </c>
      <c r="I507" s="78"/>
      <c r="J507" s="67"/>
    </row>
    <row r="508" spans="1:10" s="38" customFormat="1" outlineLevel="2">
      <c r="A508" s="72">
        <v>3</v>
      </c>
      <c r="B508" s="50" t="s">
        <v>67</v>
      </c>
      <c r="C508" s="51"/>
      <c r="D508" s="51"/>
      <c r="E508" s="45" t="s">
        <v>199</v>
      </c>
      <c r="F508" s="45" t="s">
        <v>17</v>
      </c>
      <c r="G508" s="45" t="s">
        <v>17</v>
      </c>
      <c r="H508" s="45" t="s">
        <v>18</v>
      </c>
      <c r="I508" s="78"/>
      <c r="J508" s="67"/>
    </row>
    <row r="509" spans="1:10" s="38" customFormat="1" outlineLevel="2">
      <c r="A509" s="72">
        <v>4</v>
      </c>
      <c r="B509" s="50" t="s">
        <v>31</v>
      </c>
      <c r="C509" s="73"/>
      <c r="D509" s="73"/>
      <c r="E509" s="45"/>
      <c r="F509" s="45" t="s">
        <v>17</v>
      </c>
      <c r="G509" s="45" t="s">
        <v>17</v>
      </c>
      <c r="H509" s="45" t="s">
        <v>18</v>
      </c>
      <c r="I509" s="63"/>
      <c r="J509" s="67"/>
    </row>
    <row r="510" spans="1:10" s="38" customFormat="1" outlineLevel="2">
      <c r="A510" s="72">
        <v>5</v>
      </c>
      <c r="B510" s="50" t="s">
        <v>140</v>
      </c>
      <c r="C510" s="73"/>
      <c r="D510" s="73"/>
      <c r="E510" s="45"/>
      <c r="F510" s="45" t="s">
        <v>17</v>
      </c>
      <c r="G510" s="45" t="s">
        <v>17</v>
      </c>
      <c r="H510" s="45" t="s">
        <v>18</v>
      </c>
      <c r="I510" s="78"/>
      <c r="J510" s="67"/>
    </row>
    <row r="511" spans="1:10" s="38" customFormat="1" outlineLevel="2">
      <c r="A511" s="74">
        <v>1</v>
      </c>
      <c r="B511" s="75" t="s">
        <v>69</v>
      </c>
      <c r="C511" s="73"/>
      <c r="D511" s="73"/>
      <c r="E511" s="45"/>
      <c r="F511" s="45" t="s">
        <v>17</v>
      </c>
      <c r="G511" s="45" t="s">
        <v>17</v>
      </c>
      <c r="H511" s="45" t="s">
        <v>17</v>
      </c>
      <c r="I511" s="78"/>
      <c r="J511" s="67"/>
    </row>
    <row r="512" spans="1:10" s="39" customFormat="1" outlineLevel="2">
      <c r="A512" s="76"/>
      <c r="C512" s="53"/>
      <c r="D512" s="53"/>
      <c r="E512" s="59"/>
      <c r="F512" s="77"/>
      <c r="G512" s="77"/>
      <c r="I512" s="78"/>
      <c r="J512" s="68"/>
    </row>
    <row r="513" spans="1:9" s="37" customFormat="1">
      <c r="A513" s="47"/>
      <c r="B513" s="37" t="s">
        <v>218</v>
      </c>
      <c r="C513" s="48"/>
      <c r="D513" s="48"/>
      <c r="E513" s="56"/>
      <c r="F513" s="56"/>
      <c r="G513" s="56"/>
      <c r="H513" s="56"/>
      <c r="I513" s="61"/>
    </row>
    <row r="514" spans="1:9" s="7" customFormat="1" ht="25.5" outlineLevel="1">
      <c r="A514" s="6"/>
      <c r="B514" s="7" t="s">
        <v>219</v>
      </c>
      <c r="C514" s="10">
        <v>7</v>
      </c>
      <c r="D514" s="10">
        <v>1</v>
      </c>
      <c r="E514" s="12" t="s">
        <v>220</v>
      </c>
      <c r="F514" s="12"/>
      <c r="G514" s="12"/>
      <c r="H514" s="12"/>
      <c r="I514" s="62"/>
    </row>
    <row r="515" spans="1:9" s="38" customFormat="1" outlineLevel="2">
      <c r="A515" s="49">
        <v>1</v>
      </c>
      <c r="B515" s="50" t="s">
        <v>16</v>
      </c>
      <c r="C515" s="51"/>
      <c r="D515" s="51"/>
      <c r="E515" s="57" t="str">
        <f>""""&amp;DEC2HEX((LEFT(E514,SEARCH("-",E514,1)-1)),2)&amp;DEC2HEX(LEFT(RIGHT(E514,LEN(E514)-SEARCH("-",E514)),SEARCH(":",RIGHT(E514,LEN(E514)-SEARCH("-",E514)))-1),2)&amp;DEC2HEX(LEFT(RIGHT(E514,LEN(E514)-SEARCH(":",E514)),SEARCH(".",RIGHT(E514,LEN(E514)-SEARCH(":",E514)))-1),2)&amp;DEC2HEX(LEFT(RIGHT(E514,LEN(E514)-SEARCH(".",E514)),SEARCH(".",RIGHT(E514,LEN(E514)-SEARCH(".",E514)))-1),2)&amp;DEC2HEX(LEFT(RIGHT(E514,LEN(E514)-SEARCH(".",E514)-SEARCH(".",RIGHT(E514,LEN(E514)-SEARCH(".",E514)),SEARCH(".",RIGHT(E514,LEN(E514)-SEARCH(".",E514))))),SEARCH(".",RIGHT(E514,LEN(E514)-SEARCH(".",E514)-SEARCH(".",RIGHT(E514,LEN(E514)-SEARCH(".",E514)),SEARCH(".",RIGHT(E514,LEN(E514)-SEARCH(".",E514))))),1)-1),2)&amp;DEC2HEX(RIGHT(RIGHT(E514,LEN(E514)-SEARCH(".",E514)-SEARCH(".",RIGHT(E514,LEN(E514)-SEARCH(".",E514)),SEARCH(".",RIGHT(E514,LEN(E514)-SEARCH(".",E514))))),LEN(RIGHT(E514,LEN(E514)-SEARCH(".",E514)-SEARCH(".",RIGHT(E514,LEN(E514)-SEARCH(".",E514)),SEARCH(".",RIGHT(E514,LEN(E514)-SEARCH(".",E514))))))-SEARCH(".",RIGHT(E514,LEN(E514)-SEARCH(".",E514)-SEARCH(".",RIGHT(E514,LEN(E514)-SEARCH(".",E514)),SEARCH(".",RIGHT(E514,LEN(E514)-SEARCH(".",E514))))),SEARCH(".",RIGHT(E514,LEN(E514)-SEARCH(".",E514)-SEARCH(".",RIGHT(E514,LEN(E514)-SEARCH(".",E514)),SEARCH(".",RIGHT(E514,LEN(E514)-SEARCH(".",E514)))))))),2)&amp;""""</f>
        <v>"0100630100FF"</v>
      </c>
      <c r="F515" s="45" t="s">
        <v>17</v>
      </c>
      <c r="G515" s="45" t="s">
        <v>17</v>
      </c>
      <c r="H515" s="45" t="s">
        <v>18</v>
      </c>
      <c r="I515" s="63"/>
    </row>
    <row r="516" spans="1:9" s="38" customFormat="1" outlineLevel="2">
      <c r="A516" s="49">
        <v>2</v>
      </c>
      <c r="B516" s="50" t="s">
        <v>221</v>
      </c>
      <c r="C516" s="73"/>
      <c r="D516" s="73"/>
      <c r="E516" s="45"/>
      <c r="F516" s="45" t="s">
        <v>17</v>
      </c>
      <c r="G516" s="45" t="s">
        <v>17</v>
      </c>
      <c r="H516" s="45" t="s">
        <v>18</v>
      </c>
      <c r="I516" s="63" t="s">
        <v>222</v>
      </c>
    </row>
    <row r="517" spans="1:9" s="38" customFormat="1" ht="51" outlineLevel="2">
      <c r="A517" s="49">
        <v>3</v>
      </c>
      <c r="B517" s="50" t="s">
        <v>223</v>
      </c>
      <c r="C517" s="73"/>
      <c r="D517" s="73"/>
      <c r="E517" s="45" t="s">
        <v>224</v>
      </c>
      <c r="F517" s="45" t="s">
        <v>17</v>
      </c>
      <c r="G517" s="45" t="s">
        <v>17</v>
      </c>
      <c r="H517" s="45" t="s">
        <v>27</v>
      </c>
      <c r="I517" s="60" t="s">
        <v>225</v>
      </c>
    </row>
    <row r="518" spans="1:9" s="38" customFormat="1" ht="25.5" outlineLevel="2">
      <c r="A518" s="49">
        <v>4</v>
      </c>
      <c r="B518" s="50" t="s">
        <v>226</v>
      </c>
      <c r="C518" s="73"/>
      <c r="D518" s="73"/>
      <c r="E518" s="45" t="s">
        <v>227</v>
      </c>
      <c r="F518" s="45" t="s">
        <v>17</v>
      </c>
      <c r="G518" s="45" t="s">
        <v>17</v>
      </c>
      <c r="H518" s="45" t="s">
        <v>27</v>
      </c>
      <c r="I518" s="63" t="s">
        <v>228</v>
      </c>
    </row>
    <row r="519" spans="1:9" s="38" customFormat="1" outlineLevel="2">
      <c r="A519" s="49">
        <v>5</v>
      </c>
      <c r="B519" s="50" t="s">
        <v>229</v>
      </c>
      <c r="C519" s="73"/>
      <c r="D519" s="73"/>
      <c r="E519" s="45" t="s">
        <v>230</v>
      </c>
      <c r="F519" s="45" t="s">
        <v>17</v>
      </c>
      <c r="G519" s="45" t="s">
        <v>17</v>
      </c>
      <c r="H519" s="45" t="s">
        <v>18</v>
      </c>
      <c r="I519" s="63" t="s">
        <v>231</v>
      </c>
    </row>
    <row r="520" spans="1:9" s="38" customFormat="1" ht="25.5" outlineLevel="2">
      <c r="A520" s="49">
        <v>6</v>
      </c>
      <c r="B520" s="50" t="s">
        <v>232</v>
      </c>
      <c r="C520" s="73"/>
      <c r="D520" s="73"/>
      <c r="E520" s="45" t="s">
        <v>233</v>
      </c>
      <c r="F520" s="45" t="s">
        <v>17</v>
      </c>
      <c r="G520" s="45" t="s">
        <v>17</v>
      </c>
      <c r="H520" s="45" t="s">
        <v>18</v>
      </c>
      <c r="I520" s="63" t="s">
        <v>234</v>
      </c>
    </row>
    <row r="521" spans="1:9" s="38" customFormat="1" outlineLevel="2">
      <c r="A521" s="49">
        <v>7</v>
      </c>
      <c r="B521" s="50" t="s">
        <v>235</v>
      </c>
      <c r="C521" s="73"/>
      <c r="D521" s="73"/>
      <c r="E521" s="45"/>
      <c r="F521" s="45" t="s">
        <v>17</v>
      </c>
      <c r="G521" s="45" t="s">
        <v>17</v>
      </c>
      <c r="H521" s="45" t="s">
        <v>18</v>
      </c>
      <c r="I521" s="63"/>
    </row>
    <row r="522" spans="1:9" s="38" customFormat="1" ht="25.5" outlineLevel="2">
      <c r="A522" s="49">
        <v>8</v>
      </c>
      <c r="B522" s="50" t="s">
        <v>236</v>
      </c>
      <c r="C522" s="73"/>
      <c r="D522" s="73"/>
      <c r="E522" s="45" t="s">
        <v>237</v>
      </c>
      <c r="F522" s="45" t="s">
        <v>17</v>
      </c>
      <c r="G522" s="45" t="s">
        <v>17</v>
      </c>
      <c r="H522" s="45" t="s">
        <v>238</v>
      </c>
      <c r="I522" s="63" t="s">
        <v>239</v>
      </c>
    </row>
    <row r="523" spans="1:9" s="38" customFormat="1" outlineLevel="2">
      <c r="A523" s="54">
        <v>1</v>
      </c>
      <c r="B523" s="55" t="s">
        <v>69</v>
      </c>
      <c r="C523" s="73"/>
      <c r="D523" s="73"/>
      <c r="E523" s="45"/>
      <c r="F523" s="45" t="s">
        <v>17</v>
      </c>
      <c r="G523" s="45" t="s">
        <v>17</v>
      </c>
      <c r="H523" s="45" t="s">
        <v>240</v>
      </c>
      <c r="I523" s="63"/>
    </row>
    <row r="524" spans="1:9" s="39" customFormat="1" outlineLevel="2">
      <c r="A524" s="52"/>
      <c r="B524" s="79"/>
      <c r="C524" s="53"/>
      <c r="D524" s="53"/>
      <c r="E524" s="59"/>
      <c r="F524" s="59"/>
      <c r="G524" s="59"/>
      <c r="H524" s="59"/>
      <c r="I524" s="64"/>
    </row>
    <row r="525" spans="1:9" s="7" customFormat="1" ht="25.5" outlineLevel="1">
      <c r="A525" s="6"/>
      <c r="B525" s="7" t="s">
        <v>241</v>
      </c>
      <c r="C525" s="10">
        <v>7</v>
      </c>
      <c r="D525" s="10">
        <v>1</v>
      </c>
      <c r="E525" s="12" t="s">
        <v>242</v>
      </c>
      <c r="F525" s="12"/>
      <c r="G525" s="12"/>
      <c r="H525" s="12"/>
      <c r="I525" s="62"/>
    </row>
    <row r="526" spans="1:9" s="38" customFormat="1" outlineLevel="2">
      <c r="A526" s="49">
        <v>1</v>
      </c>
      <c r="B526" s="50" t="s">
        <v>16</v>
      </c>
      <c r="C526" s="51"/>
      <c r="D526" s="51"/>
      <c r="E526" s="57" t="str">
        <f>""""&amp;DEC2HEX((LEFT(E525,SEARCH("-",E525,1)-1)),2)&amp;DEC2HEX(LEFT(RIGHT(E525,LEN(E525)-SEARCH("-",E525)),SEARCH(":",RIGHT(E525,LEN(E525)-SEARCH("-",E525)))-1),2)&amp;DEC2HEX(LEFT(RIGHT(E525,LEN(E525)-SEARCH(":",E525)),SEARCH(".",RIGHT(E525,LEN(E525)-SEARCH(":",E525)))-1),2)&amp;DEC2HEX(LEFT(RIGHT(E525,LEN(E525)-SEARCH(".",E525)),SEARCH(".",RIGHT(E525,LEN(E525)-SEARCH(".",E525)))-1),2)&amp;DEC2HEX(LEFT(RIGHT(E525,LEN(E525)-SEARCH(".",E525)-SEARCH(".",RIGHT(E525,LEN(E525)-SEARCH(".",E525)),SEARCH(".",RIGHT(E525,LEN(E525)-SEARCH(".",E525))))),SEARCH(".",RIGHT(E525,LEN(E525)-SEARCH(".",E525)-SEARCH(".",RIGHT(E525,LEN(E525)-SEARCH(".",E525)),SEARCH(".",RIGHT(E525,LEN(E525)-SEARCH(".",E525))))),1)-1),2)&amp;DEC2HEX(RIGHT(RIGHT(E525,LEN(E525)-SEARCH(".",E525)-SEARCH(".",RIGHT(E525,LEN(E525)-SEARCH(".",E525)),SEARCH(".",RIGHT(E525,LEN(E525)-SEARCH(".",E525))))),LEN(RIGHT(E525,LEN(E525)-SEARCH(".",E525)-SEARCH(".",RIGHT(E525,LEN(E525)-SEARCH(".",E525)),SEARCH(".",RIGHT(E525,LEN(E525)-SEARCH(".",E525))))))-SEARCH(".",RIGHT(E525,LEN(E525)-SEARCH(".",E525)-SEARCH(".",RIGHT(E525,LEN(E525)-SEARCH(".",E525)),SEARCH(".",RIGHT(E525,LEN(E525)-SEARCH(".",E525))))),SEARCH(".",RIGHT(E525,LEN(E525)-SEARCH(".",E525)-SEARCH(".",RIGHT(E525,LEN(E525)-SEARCH(".",E525)),SEARCH(".",RIGHT(E525,LEN(E525)-SEARCH(".",E525)))))))),2)&amp;""""</f>
        <v>"0100630200FF"</v>
      </c>
      <c r="F526" s="45" t="s">
        <v>17</v>
      </c>
      <c r="G526" s="45" t="s">
        <v>17</v>
      </c>
      <c r="H526" s="45" t="s">
        <v>18</v>
      </c>
      <c r="I526" s="63"/>
    </row>
    <row r="527" spans="1:9" s="38" customFormat="1" outlineLevel="2">
      <c r="A527" s="49">
        <v>2</v>
      </c>
      <c r="B527" s="50" t="s">
        <v>221</v>
      </c>
      <c r="C527" s="73"/>
      <c r="D527" s="73"/>
      <c r="E527" s="45"/>
      <c r="F527" s="45" t="s">
        <v>17</v>
      </c>
      <c r="G527" s="45" t="s">
        <v>17</v>
      </c>
      <c r="H527" s="45" t="s">
        <v>18</v>
      </c>
      <c r="I527" s="63" t="s">
        <v>222</v>
      </c>
    </row>
    <row r="528" spans="1:9" s="38" customFormat="1" ht="38.25" outlineLevel="2">
      <c r="A528" s="49">
        <v>3</v>
      </c>
      <c r="B528" s="50" t="s">
        <v>223</v>
      </c>
      <c r="C528" s="73"/>
      <c r="D528" s="73"/>
      <c r="E528" s="45" t="s">
        <v>243</v>
      </c>
      <c r="F528" s="45" t="s">
        <v>17</v>
      </c>
      <c r="G528" s="45" t="s">
        <v>17</v>
      </c>
      <c r="H528" s="45" t="s">
        <v>27</v>
      </c>
      <c r="I528" s="60" t="s">
        <v>244</v>
      </c>
    </row>
    <row r="529" spans="1:9" s="38" customFormat="1" ht="25.5" outlineLevel="2">
      <c r="A529" s="49">
        <v>4</v>
      </c>
      <c r="B529" s="50" t="s">
        <v>226</v>
      </c>
      <c r="C529" s="73"/>
      <c r="D529" s="73"/>
      <c r="E529" s="45" t="s">
        <v>245</v>
      </c>
      <c r="F529" s="45" t="s">
        <v>17</v>
      </c>
      <c r="G529" s="45" t="s">
        <v>17</v>
      </c>
      <c r="H529" s="45" t="s">
        <v>27</v>
      </c>
      <c r="I529" s="63" t="s">
        <v>246</v>
      </c>
    </row>
    <row r="530" spans="1:9" s="38" customFormat="1" outlineLevel="2">
      <c r="A530" s="49">
        <v>5</v>
      </c>
      <c r="B530" s="50" t="s">
        <v>229</v>
      </c>
      <c r="C530" s="73"/>
      <c r="D530" s="73"/>
      <c r="E530" s="45" t="s">
        <v>230</v>
      </c>
      <c r="F530" s="45" t="s">
        <v>17</v>
      </c>
      <c r="G530" s="45" t="s">
        <v>17</v>
      </c>
      <c r="H530" s="45" t="s">
        <v>18</v>
      </c>
      <c r="I530" s="63" t="s">
        <v>231</v>
      </c>
    </row>
    <row r="531" spans="1:9" s="38" customFormat="1" ht="25.5" outlineLevel="2">
      <c r="A531" s="49">
        <v>6</v>
      </c>
      <c r="B531" s="50" t="s">
        <v>232</v>
      </c>
      <c r="C531" s="73"/>
      <c r="D531" s="73"/>
      <c r="E531" s="45" t="s">
        <v>233</v>
      </c>
      <c r="F531" s="45" t="s">
        <v>17</v>
      </c>
      <c r="G531" s="45" t="s">
        <v>17</v>
      </c>
      <c r="H531" s="45" t="s">
        <v>18</v>
      </c>
      <c r="I531" s="63" t="s">
        <v>234</v>
      </c>
    </row>
    <row r="532" spans="1:9" s="38" customFormat="1" outlineLevel="2">
      <c r="A532" s="49">
        <v>7</v>
      </c>
      <c r="B532" s="50" t="s">
        <v>235</v>
      </c>
      <c r="C532" s="73"/>
      <c r="D532" s="73"/>
      <c r="E532" s="45"/>
      <c r="F532" s="45" t="s">
        <v>17</v>
      </c>
      <c r="G532" s="45" t="s">
        <v>17</v>
      </c>
      <c r="H532" s="45" t="s">
        <v>18</v>
      </c>
      <c r="I532" s="63"/>
    </row>
    <row r="533" spans="1:9" s="38" customFormat="1" ht="25.5" outlineLevel="2">
      <c r="A533" s="49">
        <v>8</v>
      </c>
      <c r="B533" s="50" t="s">
        <v>236</v>
      </c>
      <c r="C533" s="73"/>
      <c r="D533" s="73"/>
      <c r="E533" s="45" t="s">
        <v>247</v>
      </c>
      <c r="F533" s="45" t="s">
        <v>17</v>
      </c>
      <c r="G533" s="45" t="s">
        <v>17</v>
      </c>
      <c r="H533" s="45" t="s">
        <v>238</v>
      </c>
      <c r="I533" s="63" t="s">
        <v>239</v>
      </c>
    </row>
    <row r="534" spans="1:9" s="38" customFormat="1" outlineLevel="2">
      <c r="A534" s="54">
        <v>1</v>
      </c>
      <c r="B534" s="55" t="s">
        <v>69</v>
      </c>
      <c r="C534" s="73"/>
      <c r="D534" s="73"/>
      <c r="E534" s="45"/>
      <c r="F534" s="45" t="s">
        <v>17</v>
      </c>
      <c r="G534" s="45" t="s">
        <v>17</v>
      </c>
      <c r="H534" s="45" t="s">
        <v>240</v>
      </c>
      <c r="I534" s="63"/>
    </row>
    <row r="535" spans="1:9" s="39" customFormat="1" outlineLevel="2">
      <c r="A535" s="52"/>
      <c r="B535" s="79"/>
      <c r="C535" s="53"/>
      <c r="D535" s="53"/>
      <c r="E535" s="59"/>
      <c r="F535" s="59"/>
      <c r="G535" s="59"/>
      <c r="H535" s="59"/>
      <c r="I535" s="64"/>
    </row>
    <row r="536" spans="1:9" s="37" customFormat="1">
      <c r="A536" s="47"/>
      <c r="B536" s="37" t="s">
        <v>248</v>
      </c>
      <c r="C536" s="48"/>
      <c r="D536" s="48"/>
      <c r="E536" s="56"/>
      <c r="F536" s="56"/>
      <c r="G536" s="56"/>
      <c r="H536" s="56"/>
      <c r="I536" s="61"/>
    </row>
    <row r="537" spans="1:9" s="7" customFormat="1" outlineLevel="1">
      <c r="A537" s="6"/>
      <c r="B537" s="7" t="s">
        <v>249</v>
      </c>
      <c r="C537" s="10">
        <v>7</v>
      </c>
      <c r="D537" s="10">
        <v>1</v>
      </c>
      <c r="E537" s="12" t="s">
        <v>250</v>
      </c>
      <c r="F537" s="12"/>
      <c r="G537" s="12"/>
      <c r="H537" s="12"/>
      <c r="I537" s="62" t="s">
        <v>251</v>
      </c>
    </row>
    <row r="538" spans="1:9" s="38" customFormat="1" outlineLevel="2">
      <c r="A538" s="49">
        <v>1</v>
      </c>
      <c r="B538" s="50" t="s">
        <v>16</v>
      </c>
      <c r="C538" s="51"/>
      <c r="D538" s="51"/>
      <c r="E538" s="57" t="str">
        <f>""""&amp;DEC2HEX((LEFT(E537,SEARCH("-",E537,1)-1)),2)&amp;DEC2HEX(LEFT(RIGHT(E537,LEN(E537)-SEARCH("-",E537)),SEARCH(":",RIGHT(E537,LEN(E537)-SEARCH("-",E537)))-1),2)&amp;DEC2HEX(LEFT(RIGHT(E537,LEN(E537)-SEARCH(":",E537)),SEARCH(".",RIGHT(E537,LEN(E537)-SEARCH(":",E537)))-1),2)&amp;DEC2HEX(LEFT(RIGHT(E537,LEN(E537)-SEARCH(".",E537)),SEARCH(".",RIGHT(E537,LEN(E537)-SEARCH(".",E537)))-1),2)&amp;DEC2HEX(LEFT(RIGHT(E537,LEN(E537)-SEARCH(".",E537)-SEARCH(".",RIGHT(E537,LEN(E537)-SEARCH(".",E537)),SEARCH(".",RIGHT(E537,LEN(E537)-SEARCH(".",E537))))),SEARCH(".",RIGHT(E537,LEN(E537)-SEARCH(".",E537)-SEARCH(".",RIGHT(E537,LEN(E537)-SEARCH(".",E537)),SEARCH(".",RIGHT(E537,LEN(E537)-SEARCH(".",E537))))),1)-1),2)&amp;DEC2HEX(RIGHT(RIGHT(E537,LEN(E537)-SEARCH(".",E537)-SEARCH(".",RIGHT(E537,LEN(E537)-SEARCH(".",E537)),SEARCH(".",RIGHT(E537,LEN(E537)-SEARCH(".",E537))))),LEN(RIGHT(E537,LEN(E537)-SEARCH(".",E537)-SEARCH(".",RIGHT(E537,LEN(E537)-SEARCH(".",E537)),SEARCH(".",RIGHT(E537,LEN(E537)-SEARCH(".",E537))))))-SEARCH(".",RIGHT(E537,LEN(E537)-SEARCH(".",E537)-SEARCH(".",RIGHT(E537,LEN(E537)-SEARCH(".",E537)),SEARCH(".",RIGHT(E537,LEN(E537)-SEARCH(".",E537))))),SEARCH(".",RIGHT(E537,LEN(E537)-SEARCH(".",E537)-SEARCH(".",RIGHT(E537,LEN(E537)-SEARCH(".",E537)),SEARCH(".",RIGHT(E537,LEN(E537)-SEARCH(".",E537)))))))),2)&amp;""""</f>
        <v>"0000620100FF"</v>
      </c>
      <c r="F538" s="45" t="s">
        <v>17</v>
      </c>
      <c r="G538" s="45" t="s">
        <v>17</v>
      </c>
      <c r="H538" s="45" t="s">
        <v>18</v>
      </c>
      <c r="I538" s="63"/>
    </row>
    <row r="539" spans="1:9" s="38" customFormat="1" outlineLevel="2">
      <c r="A539" s="49">
        <v>2</v>
      </c>
      <c r="B539" s="50" t="s">
        <v>221</v>
      </c>
      <c r="C539" s="73"/>
      <c r="D539" s="73"/>
      <c r="E539" s="45"/>
      <c r="F539" s="45" t="s">
        <v>17</v>
      </c>
      <c r="G539" s="45" t="s">
        <v>17</v>
      </c>
      <c r="H539" s="45" t="s">
        <v>18</v>
      </c>
      <c r="I539" s="63" t="s">
        <v>222</v>
      </c>
    </row>
    <row r="540" spans="1:9" s="38" customFormat="1" ht="63.75" outlineLevel="2">
      <c r="A540" s="49">
        <v>3</v>
      </c>
      <c r="B540" s="50" t="s">
        <v>223</v>
      </c>
      <c r="C540" s="73"/>
      <c r="D540" s="73"/>
      <c r="E540" s="45" t="s">
        <v>252</v>
      </c>
      <c r="F540" s="45" t="s">
        <v>17</v>
      </c>
      <c r="G540" s="45" t="s">
        <v>17</v>
      </c>
      <c r="H540" s="45" t="s">
        <v>27</v>
      </c>
      <c r="I540" s="60" t="s">
        <v>253</v>
      </c>
    </row>
    <row r="541" spans="1:9" s="38" customFormat="1" outlineLevel="2">
      <c r="A541" s="49">
        <v>4</v>
      </c>
      <c r="B541" s="50" t="s">
        <v>226</v>
      </c>
      <c r="C541" s="73"/>
      <c r="D541" s="73"/>
      <c r="E541" s="45" t="s">
        <v>14</v>
      </c>
      <c r="F541" s="45" t="s">
        <v>17</v>
      </c>
      <c r="G541" s="45" t="s">
        <v>17</v>
      </c>
      <c r="H541" s="45" t="s">
        <v>18</v>
      </c>
      <c r="I541" s="63"/>
    </row>
    <row r="542" spans="1:9" s="38" customFormat="1" outlineLevel="2">
      <c r="A542" s="49">
        <v>5</v>
      </c>
      <c r="B542" s="50" t="s">
        <v>229</v>
      </c>
      <c r="C542" s="73"/>
      <c r="D542" s="73"/>
      <c r="E542" s="45" t="s">
        <v>13</v>
      </c>
      <c r="F542" s="45" t="s">
        <v>17</v>
      </c>
      <c r="G542" s="45" t="s">
        <v>17</v>
      </c>
      <c r="H542" s="45" t="s">
        <v>18</v>
      </c>
      <c r="I542" s="63" t="s">
        <v>254</v>
      </c>
    </row>
    <row r="543" spans="1:9" s="38" customFormat="1" outlineLevel="2">
      <c r="A543" s="49">
        <v>6</v>
      </c>
      <c r="B543" s="50" t="s">
        <v>232</v>
      </c>
      <c r="C543" s="73"/>
      <c r="D543" s="73"/>
      <c r="E543" s="45" t="s">
        <v>255</v>
      </c>
      <c r="F543" s="45" t="s">
        <v>17</v>
      </c>
      <c r="G543" s="45" t="s">
        <v>17</v>
      </c>
      <c r="H543" s="45" t="s">
        <v>18</v>
      </c>
      <c r="I543" s="63" t="s">
        <v>256</v>
      </c>
    </row>
    <row r="544" spans="1:9" s="38" customFormat="1" outlineLevel="2">
      <c r="A544" s="49">
        <v>7</v>
      </c>
      <c r="B544" s="50" t="s">
        <v>235</v>
      </c>
      <c r="C544" s="73"/>
      <c r="D544" s="73"/>
      <c r="E544" s="45"/>
      <c r="F544" s="45" t="s">
        <v>17</v>
      </c>
      <c r="G544" s="45" t="s">
        <v>17</v>
      </c>
      <c r="H544" s="45" t="s">
        <v>18</v>
      </c>
      <c r="I544" s="63"/>
    </row>
    <row r="545" spans="1:9" s="38" customFormat="1" outlineLevel="2">
      <c r="A545" s="49">
        <v>8</v>
      </c>
      <c r="B545" s="50" t="s">
        <v>236</v>
      </c>
      <c r="C545" s="73"/>
      <c r="D545" s="73"/>
      <c r="E545" s="45" t="s">
        <v>257</v>
      </c>
      <c r="F545" s="45" t="s">
        <v>17</v>
      </c>
      <c r="G545" s="45" t="s">
        <v>17</v>
      </c>
      <c r="H545" s="45" t="s">
        <v>18</v>
      </c>
      <c r="I545" s="60" t="s">
        <v>258</v>
      </c>
    </row>
    <row r="546" spans="1:9" s="38" customFormat="1" outlineLevel="2">
      <c r="A546" s="54">
        <v>1</v>
      </c>
      <c r="B546" s="55" t="s">
        <v>69</v>
      </c>
      <c r="C546" s="73"/>
      <c r="D546" s="73"/>
      <c r="E546" s="45"/>
      <c r="F546" s="45" t="s">
        <v>17</v>
      </c>
      <c r="G546" s="45" t="s">
        <v>17</v>
      </c>
      <c r="H546" s="45" t="s">
        <v>240</v>
      </c>
      <c r="I546" s="60"/>
    </row>
    <row r="547" spans="1:9" s="39" customFormat="1" outlineLevel="2">
      <c r="A547" s="52"/>
      <c r="B547" s="79"/>
      <c r="C547" s="53"/>
      <c r="D547" s="53"/>
      <c r="E547" s="59"/>
      <c r="F547" s="59"/>
      <c r="G547" s="59"/>
      <c r="H547" s="59"/>
      <c r="I547" s="64"/>
    </row>
    <row r="548" spans="1:9" s="37" customFormat="1">
      <c r="A548" s="47"/>
      <c r="B548" s="37" t="s">
        <v>259</v>
      </c>
      <c r="C548" s="48"/>
      <c r="D548" s="48"/>
      <c r="E548" s="56"/>
      <c r="F548" s="56"/>
      <c r="G548" s="56"/>
      <c r="H548" s="56"/>
      <c r="I548" s="61"/>
    </row>
    <row r="549" spans="1:9" s="7" customFormat="1" outlineLevel="1">
      <c r="A549" s="6"/>
      <c r="B549" s="7" t="s">
        <v>260</v>
      </c>
      <c r="C549" s="10" t="s">
        <v>261</v>
      </c>
      <c r="D549" s="10" t="s">
        <v>14</v>
      </c>
      <c r="E549" s="12" t="s">
        <v>262</v>
      </c>
      <c r="F549" s="12"/>
      <c r="G549" s="12"/>
      <c r="H549" s="12"/>
      <c r="I549" s="62"/>
    </row>
    <row r="550" spans="1:9" s="38" customFormat="1" outlineLevel="2">
      <c r="A550" s="49">
        <v>1</v>
      </c>
      <c r="B550" s="50" t="s">
        <v>263</v>
      </c>
      <c r="C550" s="51"/>
      <c r="D550" s="51"/>
      <c r="E550" s="57" t="str">
        <f>""""&amp;DEC2HEX((LEFT(E549,SEARCH("-",E549,1)-1)),2)&amp;DEC2HEX(LEFT(RIGHT(E549,LEN(E549)-SEARCH("-",E549)),SEARCH(":",RIGHT(E549,LEN(E549)-SEARCH("-",E549)))-1),2)&amp;DEC2HEX(LEFT(RIGHT(E549,LEN(E549)-SEARCH(":",E549)),SEARCH(".",RIGHT(E549,LEN(E549)-SEARCH(":",E549)))-1),2)&amp;DEC2HEX(LEFT(RIGHT(E549,LEN(E549)-SEARCH(".",E549)),SEARCH(".",RIGHT(E549,LEN(E549)-SEARCH(".",E549)))-1),2)&amp;DEC2HEX(LEFT(RIGHT(E549,LEN(E549)-SEARCH(".",E549)-SEARCH(".",RIGHT(E549,LEN(E549)-SEARCH(".",E549)),SEARCH(".",RIGHT(E549,LEN(E549)-SEARCH(".",E549))))),SEARCH(".",RIGHT(E549,LEN(E549)-SEARCH(".",E549)-SEARCH(".",RIGHT(E549,LEN(E549)-SEARCH(".",E549)),SEARCH(".",RIGHT(E549,LEN(E549)-SEARCH(".",E549))))),1)-1),2)&amp;DEC2HEX(RIGHT(RIGHT(E549,LEN(E549)-SEARCH(".",E549)-SEARCH(".",RIGHT(E549,LEN(E549)-SEARCH(".",E549)),SEARCH(".",RIGHT(E549,LEN(E549)-SEARCH(".",E549))))),LEN(RIGHT(E549,LEN(E549)-SEARCH(".",E549)-SEARCH(".",RIGHT(E549,LEN(E549)-SEARCH(".",E549)),SEARCH(".",RIGHT(E549,LEN(E549)-SEARCH(".",E549))))))-SEARCH(".",RIGHT(E549,LEN(E549)-SEARCH(".",E549)-SEARCH(".",RIGHT(E549,LEN(E549)-SEARCH(".",E549)),SEARCH(".",RIGHT(E549,LEN(E549)-SEARCH(".",E549))))),SEARCH(".",RIGHT(E549,LEN(E549)-SEARCH(".",E549)-SEARCH(".",RIGHT(E549,LEN(E549)-SEARCH(".",E549)),SEARCH(".",RIGHT(E549,LEN(E549)-SEARCH(".",E549)))))))),2)&amp;""""</f>
        <v>"0000190900FF"</v>
      </c>
      <c r="F550" s="45" t="s">
        <v>17</v>
      </c>
      <c r="G550" s="45" t="s">
        <v>17</v>
      </c>
      <c r="H550" s="45" t="s">
        <v>18</v>
      </c>
      <c r="I550" s="63"/>
    </row>
    <row r="551" spans="1:9" s="38" customFormat="1" outlineLevel="2">
      <c r="A551" s="49">
        <v>2</v>
      </c>
      <c r="B551" s="50" t="s">
        <v>264</v>
      </c>
      <c r="C551" s="51"/>
      <c r="D551" s="51"/>
      <c r="E551" s="45"/>
      <c r="F551" s="45" t="s">
        <v>17</v>
      </c>
      <c r="G551" s="45" t="s">
        <v>17</v>
      </c>
      <c r="H551" s="45" t="s">
        <v>27</v>
      </c>
      <c r="I551" s="63"/>
    </row>
    <row r="552" spans="1:9" s="38" customFormat="1" outlineLevel="2">
      <c r="A552" s="49">
        <v>3</v>
      </c>
      <c r="B552" s="50" t="s">
        <v>265</v>
      </c>
      <c r="D552" s="51"/>
      <c r="E552" s="60" t="s">
        <v>266</v>
      </c>
      <c r="F552" s="45" t="s">
        <v>17</v>
      </c>
      <c r="G552" s="45" t="s">
        <v>17</v>
      </c>
      <c r="H552" s="45" t="s">
        <v>27</v>
      </c>
      <c r="I552" s="63"/>
    </row>
    <row r="553" spans="1:9" s="38" customFormat="1" outlineLevel="2">
      <c r="A553" s="49">
        <v>4</v>
      </c>
      <c r="B553" s="50" t="s">
        <v>267</v>
      </c>
      <c r="C553" s="51"/>
      <c r="D553" s="51"/>
      <c r="E553" s="45"/>
      <c r="F553" s="45" t="s">
        <v>17</v>
      </c>
      <c r="G553" s="45" t="s">
        <v>17</v>
      </c>
      <c r="H553" s="45" t="s">
        <v>27</v>
      </c>
      <c r="I553" s="63"/>
    </row>
    <row r="554" spans="1:9" s="38" customFormat="1" ht="25.5" outlineLevel="2">
      <c r="A554" s="49">
        <v>5</v>
      </c>
      <c r="B554" s="50" t="s">
        <v>268</v>
      </c>
      <c r="C554" s="51"/>
      <c r="D554" s="51"/>
      <c r="E554" s="45" t="s">
        <v>14</v>
      </c>
      <c r="F554" s="45" t="s">
        <v>17</v>
      </c>
      <c r="G554" s="45" t="s">
        <v>17</v>
      </c>
      <c r="H554" s="45" t="s">
        <v>27</v>
      </c>
      <c r="I554" s="63" t="s">
        <v>269</v>
      </c>
    </row>
    <row r="555" spans="1:9" s="38" customFormat="1" outlineLevel="2">
      <c r="A555" s="49">
        <v>6</v>
      </c>
      <c r="B555" s="50" t="s">
        <v>270</v>
      </c>
      <c r="C555" s="51"/>
      <c r="D555" s="51"/>
      <c r="E555" s="45"/>
      <c r="F555" s="45" t="s">
        <v>17</v>
      </c>
      <c r="G555" s="45" t="s">
        <v>17</v>
      </c>
      <c r="H555" s="45" t="s">
        <v>27</v>
      </c>
      <c r="I555" s="63" t="s">
        <v>271</v>
      </c>
    </row>
    <row r="556" spans="1:9" s="38" customFormat="1" outlineLevel="2">
      <c r="A556" s="49">
        <v>7</v>
      </c>
      <c r="B556" s="50" t="s">
        <v>272</v>
      </c>
      <c r="C556" s="51"/>
      <c r="D556" s="51"/>
      <c r="E556" s="45"/>
      <c r="F556" s="45" t="s">
        <v>17</v>
      </c>
      <c r="G556" s="45" t="s">
        <v>17</v>
      </c>
      <c r="H556" s="45" t="s">
        <v>27</v>
      </c>
      <c r="I556" s="63" t="s">
        <v>273</v>
      </c>
    </row>
    <row r="557" spans="1:9" s="38" customFormat="1" outlineLevel="2">
      <c r="A557" s="54">
        <v>1</v>
      </c>
      <c r="B557" s="55" t="s">
        <v>274</v>
      </c>
      <c r="C557" s="73"/>
      <c r="D557" s="73"/>
      <c r="E557" s="45"/>
      <c r="F557" s="45" t="s">
        <v>17</v>
      </c>
      <c r="G557" s="45" t="s">
        <v>240</v>
      </c>
      <c r="H557" s="45" t="s">
        <v>240</v>
      </c>
      <c r="I557" s="63"/>
    </row>
    <row r="558" spans="1:9" s="39" customFormat="1" outlineLevel="2">
      <c r="A558" s="52"/>
      <c r="C558" s="53"/>
      <c r="D558" s="53"/>
      <c r="E558" s="59"/>
      <c r="F558" s="59"/>
      <c r="G558" s="59"/>
      <c r="H558" s="59"/>
      <c r="I558" s="64"/>
    </row>
    <row r="559" spans="1:9" s="37" customFormat="1">
      <c r="A559" s="47"/>
      <c r="B559" s="37" t="s">
        <v>275</v>
      </c>
      <c r="C559" s="48"/>
      <c r="D559" s="48"/>
      <c r="E559" s="56"/>
      <c r="F559" s="56"/>
      <c r="G559" s="56"/>
      <c r="H559" s="56"/>
      <c r="I559" s="61"/>
    </row>
    <row r="560" spans="1:9" s="7" customFormat="1" outlineLevel="1">
      <c r="A560" s="6"/>
      <c r="B560" s="7" t="s">
        <v>276</v>
      </c>
      <c r="C560" s="10" t="s">
        <v>277</v>
      </c>
      <c r="D560" s="10" t="s">
        <v>278</v>
      </c>
      <c r="E560" s="12" t="s">
        <v>279</v>
      </c>
      <c r="F560" s="12"/>
      <c r="G560" s="12"/>
      <c r="H560" s="12"/>
      <c r="I560" s="62"/>
    </row>
    <row r="561" spans="1:9" s="38" customFormat="1" outlineLevel="2">
      <c r="A561" s="49">
        <v>1</v>
      </c>
      <c r="B561" s="50" t="s">
        <v>263</v>
      </c>
      <c r="C561" s="51"/>
      <c r="D561" s="51"/>
      <c r="E561" s="57" t="str">
        <f>""""&amp;DEC2HEX((LEFT(E560,SEARCH("-",E560,1)-1)),2)&amp;DEC2HEX(LEFT(RIGHT(E560,LEN(E560)-SEARCH("-",E560)),SEARCH(":",RIGHT(E560,LEN(E560)-SEARCH("-",E560)))-1),2)&amp;DEC2HEX(LEFT(RIGHT(E560,LEN(E560)-SEARCH(":",E560)),SEARCH(".",RIGHT(E560,LEN(E560)-SEARCH(":",E560)))-1),2)&amp;DEC2HEX(LEFT(RIGHT(E560,LEN(E560)-SEARCH(".",E560)),SEARCH(".",RIGHT(E560,LEN(E560)-SEARCH(".",E560)))-1),2)&amp;DEC2HEX(LEFT(RIGHT(E560,LEN(E560)-SEARCH(".",E560)-SEARCH(".",RIGHT(E560,LEN(E560)-SEARCH(".",E560)),SEARCH(".",RIGHT(E560,LEN(E560)-SEARCH(".",E560))))),SEARCH(".",RIGHT(E560,LEN(E560)-SEARCH(".",E560)-SEARCH(".",RIGHT(E560,LEN(E560)-SEARCH(".",E560)),SEARCH(".",RIGHT(E560,LEN(E560)-SEARCH(".",E560))))),1)-1),2)&amp;DEC2HEX(RIGHT(RIGHT(E560,LEN(E560)-SEARCH(".",E560)-SEARCH(".",RIGHT(E560,LEN(E560)-SEARCH(".",E560)),SEARCH(".",RIGHT(E560,LEN(E560)-SEARCH(".",E560))))),LEN(RIGHT(E560,LEN(E560)-SEARCH(".",E560)-SEARCH(".",RIGHT(E560,LEN(E560)-SEARCH(".",E560)),SEARCH(".",RIGHT(E560,LEN(E560)-SEARCH(".",E560))))))-SEARCH(".",RIGHT(E560,LEN(E560)-SEARCH(".",E560)-SEARCH(".",RIGHT(E560,LEN(E560)-SEARCH(".",E560)),SEARCH(".",RIGHT(E560,LEN(E560)-SEARCH(".",E560))))),SEARCH(".",RIGHT(E560,LEN(E560)-SEARCH(".",E560)-SEARCH(".",RIGHT(E560,LEN(E560)-SEARCH(".",E560)),SEARCH(".",RIGHT(E560,LEN(E560)-SEARCH(".",E560)))))))),2)&amp;""""</f>
        <v>"0000020100FF"</v>
      </c>
      <c r="F561" s="45" t="s">
        <v>17</v>
      </c>
      <c r="G561" s="45" t="s">
        <v>17</v>
      </c>
      <c r="H561" s="45" t="s">
        <v>18</v>
      </c>
      <c r="I561" s="69"/>
    </row>
    <row r="562" spans="1:9" s="38" customFormat="1" outlineLevel="2">
      <c r="A562" s="49">
        <v>2</v>
      </c>
      <c r="B562" s="50" t="s">
        <v>280</v>
      </c>
      <c r="C562" s="51"/>
      <c r="D562" s="51"/>
      <c r="E562" s="45" t="s">
        <v>281</v>
      </c>
      <c r="F562" s="45" t="s">
        <v>17</v>
      </c>
      <c r="G562" s="45" t="s">
        <v>17</v>
      </c>
      <c r="H562" s="45" t="s">
        <v>27</v>
      </c>
      <c r="I562" s="69"/>
    </row>
    <row r="563" spans="1:9" s="38" customFormat="1" outlineLevel="2">
      <c r="A563" s="49">
        <v>3</v>
      </c>
      <c r="B563" s="50" t="s">
        <v>282</v>
      </c>
      <c r="C563" s="51"/>
      <c r="D563" s="51"/>
      <c r="E563" s="45" t="s">
        <v>14</v>
      </c>
      <c r="F563" s="45" t="s">
        <v>17</v>
      </c>
      <c r="G563" s="45" t="s">
        <v>17</v>
      </c>
      <c r="H563" s="45" t="s">
        <v>27</v>
      </c>
      <c r="I563" s="63"/>
    </row>
    <row r="564" spans="1:9" s="38" customFormat="1" outlineLevel="2">
      <c r="A564" s="49">
        <v>4</v>
      </c>
      <c r="B564" s="50" t="s">
        <v>272</v>
      </c>
      <c r="C564" s="51"/>
      <c r="D564" s="51"/>
      <c r="E564" s="45" t="s">
        <v>14</v>
      </c>
      <c r="F564" s="45" t="s">
        <v>17</v>
      </c>
      <c r="G564" s="45" t="s">
        <v>17</v>
      </c>
      <c r="H564" s="45" t="s">
        <v>27</v>
      </c>
      <c r="I564" s="69"/>
    </row>
    <row r="565" spans="1:9" s="38" customFormat="1" outlineLevel="2">
      <c r="A565" s="49">
        <v>5</v>
      </c>
      <c r="B565" s="50" t="s">
        <v>283</v>
      </c>
      <c r="C565" s="51"/>
      <c r="D565" s="51"/>
      <c r="E565" s="45"/>
      <c r="F565" s="45" t="s">
        <v>17</v>
      </c>
      <c r="G565" s="45" t="s">
        <v>17</v>
      </c>
      <c r="H565" s="45" t="s">
        <v>27</v>
      </c>
      <c r="I565" s="63"/>
    </row>
    <row r="566" spans="1:9" s="38" customFormat="1" outlineLevel="2">
      <c r="A566" s="49">
        <v>6</v>
      </c>
      <c r="B566" s="50" t="s">
        <v>284</v>
      </c>
      <c r="C566" s="51"/>
      <c r="D566" s="51"/>
      <c r="E566" s="45"/>
      <c r="F566" s="45" t="s">
        <v>17</v>
      </c>
      <c r="G566" s="45" t="s">
        <v>17</v>
      </c>
      <c r="H566" s="45" t="s">
        <v>238</v>
      </c>
      <c r="I566" s="69"/>
    </row>
    <row r="567" spans="1:9" s="38" customFormat="1" outlineLevel="2">
      <c r="A567" s="54">
        <v>1</v>
      </c>
      <c r="B567" s="55" t="s">
        <v>285</v>
      </c>
      <c r="C567" s="73"/>
      <c r="D567" s="73"/>
      <c r="E567" s="45"/>
      <c r="F567" s="45" t="s">
        <v>17</v>
      </c>
      <c r="G567" s="45" t="s">
        <v>17</v>
      </c>
      <c r="H567" s="45" t="s">
        <v>240</v>
      </c>
      <c r="I567" s="63"/>
    </row>
    <row r="568" spans="1:9" s="40" customFormat="1" outlineLevel="2">
      <c r="E568" s="81"/>
    </row>
    <row r="569" spans="1:9" s="37" customFormat="1">
      <c r="A569" s="47"/>
      <c r="B569" s="37" t="s">
        <v>286</v>
      </c>
      <c r="C569" s="48"/>
      <c r="D569" s="48"/>
      <c r="E569" s="56"/>
      <c r="F569" s="56"/>
      <c r="G569" s="56"/>
      <c r="H569" s="56"/>
      <c r="I569" s="61"/>
    </row>
    <row r="570" spans="1:9" s="7" customFormat="1" outlineLevel="1">
      <c r="A570" s="6"/>
      <c r="B570" s="7" t="s">
        <v>287</v>
      </c>
      <c r="C570" s="10" t="s">
        <v>288</v>
      </c>
      <c r="D570" s="10" t="s">
        <v>14</v>
      </c>
      <c r="E570" s="12" t="s">
        <v>289</v>
      </c>
      <c r="F570" s="12"/>
      <c r="G570" s="12"/>
      <c r="H570" s="12"/>
      <c r="I570" s="62"/>
    </row>
    <row r="571" spans="1:9" s="38" customFormat="1" outlineLevel="2">
      <c r="A571" s="49">
        <v>1</v>
      </c>
      <c r="B571" s="50" t="s">
        <v>290</v>
      </c>
      <c r="C571" s="51"/>
      <c r="D571" s="51"/>
      <c r="E571" s="57" t="str">
        <f>""""&amp;DEC2HEX((LEFT(E570,SEARCH("-",E570,1)-1)),2)&amp;DEC2HEX(LEFT(RIGHT(E570,LEN(E570)-SEARCH("-",E570)),SEARCH(":",RIGHT(E570,LEN(E570)-SEARCH("-",E570)))-1),2)&amp;DEC2HEX(LEFT(RIGHT(E570,LEN(E570)-SEARCH(":",E570)),SEARCH(".",RIGHT(E570,LEN(E570)-SEARCH(":",E570)))-1),2)&amp;DEC2HEX(LEFT(RIGHT(E570,LEN(E570)-SEARCH(".",E570)),SEARCH(".",RIGHT(E570,LEN(E570)-SEARCH(".",E570)))-1),2)&amp;DEC2HEX(LEFT(RIGHT(E570,LEN(E570)-SEARCH(".",E570)-SEARCH(".",RIGHT(E570,LEN(E570)-SEARCH(".",E570)),SEARCH(".",RIGHT(E570,LEN(E570)-SEARCH(".",E570))))),SEARCH(".",RIGHT(E570,LEN(E570)-SEARCH(".",E570)-SEARCH(".",RIGHT(E570,LEN(E570)-SEARCH(".",E570)),SEARCH(".",RIGHT(E570,LEN(E570)-SEARCH(".",E570))))),1)-1),2)&amp;DEC2HEX(RIGHT(RIGHT(E570,LEN(E570)-SEARCH(".",E570)-SEARCH(".",RIGHT(E570,LEN(E570)-SEARCH(".",E570)),SEARCH(".",RIGHT(E570,LEN(E570)-SEARCH(".",E570))))),LEN(RIGHT(E570,LEN(E570)-SEARCH(".",E570)-SEARCH(".",RIGHT(E570,LEN(E570)-SEARCH(".",E570)),SEARCH(".",RIGHT(E570,LEN(E570)-SEARCH(".",E570))))))-SEARCH(".",RIGHT(E570,LEN(E570)-SEARCH(".",E570)-SEARCH(".",RIGHT(E570,LEN(E570)-SEARCH(".",E570)),SEARCH(".",RIGHT(E570,LEN(E570)-SEARCH(".",E570))))),SEARCH(".",RIGHT(E570,LEN(E570)-SEARCH(".",E570)-SEARCH(".",RIGHT(E570,LEN(E570)-SEARCH(".",E570)),SEARCH(".",RIGHT(E570,LEN(E570)-SEARCH(".",E570)))))))),2)&amp;""""</f>
        <v>"0000190400FF"</v>
      </c>
      <c r="F571" s="45" t="s">
        <v>17</v>
      </c>
      <c r="G571" s="45" t="s">
        <v>17</v>
      </c>
      <c r="H571" s="45" t="s">
        <v>18</v>
      </c>
      <c r="I571" s="69"/>
    </row>
    <row r="572" spans="1:9" s="38" customFormat="1" ht="25.5" outlineLevel="2">
      <c r="A572" s="49">
        <v>2</v>
      </c>
      <c r="B572" s="50" t="s">
        <v>291</v>
      </c>
      <c r="C572" s="51"/>
      <c r="D572" s="51"/>
      <c r="E572" s="45"/>
      <c r="F572" s="45" t="s">
        <v>17</v>
      </c>
      <c r="G572" s="45" t="s">
        <v>17</v>
      </c>
      <c r="H572" s="45" t="s">
        <v>27</v>
      </c>
      <c r="I572" s="69" t="s">
        <v>292</v>
      </c>
    </row>
    <row r="573" spans="1:9" s="38" customFormat="1" outlineLevel="2">
      <c r="A573" s="49">
        <v>3</v>
      </c>
      <c r="B573" s="50" t="s">
        <v>293</v>
      </c>
      <c r="C573" s="51"/>
      <c r="D573" s="51"/>
      <c r="E573" s="45"/>
      <c r="F573" s="45" t="s">
        <v>17</v>
      </c>
      <c r="G573" s="45" t="s">
        <v>17</v>
      </c>
      <c r="H573" s="45" t="s">
        <v>27</v>
      </c>
      <c r="I573" s="63"/>
    </row>
    <row r="574" spans="1:9" s="38" customFormat="1" outlineLevel="2">
      <c r="A574" s="49">
        <v>4</v>
      </c>
      <c r="B574" s="50" t="s">
        <v>294</v>
      </c>
      <c r="C574" s="51"/>
      <c r="D574" s="51"/>
      <c r="E574" s="45"/>
      <c r="F574" s="45" t="s">
        <v>17</v>
      </c>
      <c r="G574" s="45" t="s">
        <v>17</v>
      </c>
      <c r="H574" s="45" t="s">
        <v>27</v>
      </c>
      <c r="I574" s="69"/>
    </row>
    <row r="575" spans="1:9" s="41" customFormat="1" outlineLevel="2">
      <c r="A575" s="80"/>
      <c r="C575" s="53"/>
      <c r="D575" s="53"/>
      <c r="E575" s="82"/>
      <c r="F575" s="82"/>
      <c r="G575" s="82"/>
      <c r="H575" s="82"/>
      <c r="I575" s="64"/>
    </row>
    <row r="576" spans="1:9" s="37" customFormat="1">
      <c r="A576" s="47"/>
      <c r="B576" s="37" t="s">
        <v>295</v>
      </c>
      <c r="C576" s="48"/>
      <c r="D576" s="48"/>
      <c r="E576" s="56"/>
      <c r="F576" s="56"/>
      <c r="G576" s="56"/>
      <c r="H576" s="56"/>
      <c r="I576" s="61"/>
    </row>
    <row r="577" spans="1:9" s="7" customFormat="1" outlineLevel="1">
      <c r="A577" s="6"/>
      <c r="B577" s="7" t="s">
        <v>296</v>
      </c>
      <c r="C577" s="10" t="s">
        <v>297</v>
      </c>
      <c r="D577" s="10" t="s">
        <v>14</v>
      </c>
      <c r="E577" s="12" t="s">
        <v>298</v>
      </c>
      <c r="F577" s="12"/>
      <c r="G577" s="12"/>
      <c r="H577" s="12"/>
      <c r="I577" s="62"/>
    </row>
    <row r="578" spans="1:9" s="38" customFormat="1" outlineLevel="2">
      <c r="A578" s="49">
        <v>1</v>
      </c>
      <c r="B578" s="50" t="s">
        <v>16</v>
      </c>
      <c r="C578" s="51"/>
      <c r="D578" s="51"/>
      <c r="E578" s="57"/>
      <c r="F578" s="45" t="s">
        <v>17</v>
      </c>
      <c r="G578" s="45" t="s">
        <v>17</v>
      </c>
      <c r="H578" s="45" t="s">
        <v>299</v>
      </c>
      <c r="I578" s="63"/>
    </row>
    <row r="579" spans="1:9" s="38" customFormat="1" outlineLevel="2">
      <c r="A579" s="49">
        <v>2</v>
      </c>
      <c r="B579" s="50" t="s">
        <v>300</v>
      </c>
      <c r="C579" s="51"/>
      <c r="D579" s="51"/>
      <c r="E579" s="45"/>
      <c r="F579" s="45" t="s">
        <v>17</v>
      </c>
      <c r="G579" s="45" t="s">
        <v>17</v>
      </c>
      <c r="H579" s="45" t="s">
        <v>299</v>
      </c>
      <c r="I579" s="63"/>
    </row>
    <row r="580" spans="1:9" s="38" customFormat="1" outlineLevel="2">
      <c r="A580" s="49">
        <v>3</v>
      </c>
      <c r="B580" s="50" t="s">
        <v>301</v>
      </c>
      <c r="D580" s="51"/>
      <c r="E580" s="60"/>
      <c r="F580" s="45" t="s">
        <v>17</v>
      </c>
      <c r="G580" s="45" t="s">
        <v>17</v>
      </c>
      <c r="H580" s="45" t="s">
        <v>302</v>
      </c>
      <c r="I580" s="63"/>
    </row>
    <row r="581" spans="1:9" s="38" customFormat="1" outlineLevel="2">
      <c r="A581" s="49">
        <v>4</v>
      </c>
      <c r="B581" s="50" t="s">
        <v>303</v>
      </c>
      <c r="C581" s="51"/>
      <c r="D581" s="51"/>
      <c r="E581" s="45"/>
      <c r="F581" s="45" t="s">
        <v>17</v>
      </c>
      <c r="G581" s="45" t="s">
        <v>17</v>
      </c>
      <c r="H581" s="45" t="s">
        <v>302</v>
      </c>
      <c r="I581" s="45"/>
    </row>
    <row r="582" spans="1:9" s="38" customFormat="1" outlineLevel="2">
      <c r="A582" s="49">
        <v>5</v>
      </c>
      <c r="B582" s="50" t="s">
        <v>304</v>
      </c>
      <c r="C582" s="51"/>
      <c r="D582" s="51"/>
      <c r="E582" s="45"/>
      <c r="F582" s="45" t="s">
        <v>17</v>
      </c>
      <c r="G582" s="45" t="s">
        <v>17</v>
      </c>
      <c r="H582" s="45" t="s">
        <v>302</v>
      </c>
      <c r="I582" s="45"/>
    </row>
    <row r="583" spans="1:9" s="38" customFormat="1" outlineLevel="2">
      <c r="A583" s="49">
        <v>6</v>
      </c>
      <c r="B583" s="50" t="s">
        <v>305</v>
      </c>
      <c r="C583" s="51"/>
      <c r="D583" s="51"/>
      <c r="E583" s="45"/>
      <c r="F583" s="45" t="s">
        <v>17</v>
      </c>
      <c r="G583" s="45" t="s">
        <v>17</v>
      </c>
      <c r="H583" s="45" t="s">
        <v>302</v>
      </c>
      <c r="I583" s="45"/>
    </row>
    <row r="584" spans="1:9" s="38" customFormat="1" outlineLevel="2">
      <c r="A584" s="49">
        <v>7</v>
      </c>
      <c r="B584" s="50" t="s">
        <v>306</v>
      </c>
      <c r="C584" s="51"/>
      <c r="D584" s="51"/>
      <c r="E584" s="45"/>
      <c r="F584" s="45" t="s">
        <v>17</v>
      </c>
      <c r="G584" s="45" t="s">
        <v>17</v>
      </c>
      <c r="H584" s="45" t="s">
        <v>302</v>
      </c>
      <c r="I584" s="45"/>
    </row>
    <row r="585" spans="1:9" s="38" customFormat="1" outlineLevel="2">
      <c r="A585" s="49">
        <v>8</v>
      </c>
      <c r="B585" s="50" t="s">
        <v>307</v>
      </c>
      <c r="C585" s="73"/>
      <c r="D585" s="73"/>
      <c r="E585" s="45"/>
      <c r="F585" s="45" t="s">
        <v>17</v>
      </c>
      <c r="G585" s="45" t="s">
        <v>17</v>
      </c>
      <c r="H585" s="45" t="s">
        <v>302</v>
      </c>
      <c r="I585" s="45"/>
    </row>
    <row r="586" spans="1:9" outlineLevel="2">
      <c r="A586" s="49">
        <v>9</v>
      </c>
      <c r="B586" s="50" t="s">
        <v>308</v>
      </c>
      <c r="F586" s="45" t="s">
        <v>17</v>
      </c>
      <c r="G586" s="45" t="s">
        <v>17</v>
      </c>
      <c r="H586" s="45" t="s">
        <v>302</v>
      </c>
    </row>
    <row r="587" spans="1:9" outlineLevel="2">
      <c r="A587" s="49">
        <v>10</v>
      </c>
      <c r="B587" s="50" t="s">
        <v>309</v>
      </c>
      <c r="F587" s="45" t="s">
        <v>17</v>
      </c>
      <c r="G587" s="45" t="s">
        <v>17</v>
      </c>
      <c r="H587" s="45" t="s">
        <v>299</v>
      </c>
    </row>
    <row r="588" spans="1:9" outlineLevel="2">
      <c r="A588" s="49">
        <v>11</v>
      </c>
      <c r="B588" s="50" t="s">
        <v>310</v>
      </c>
      <c r="F588" s="45" t="s">
        <v>17</v>
      </c>
      <c r="G588" s="45" t="s">
        <v>17</v>
      </c>
      <c r="H588" s="45" t="s">
        <v>299</v>
      </c>
    </row>
    <row r="589" spans="1:9" outlineLevel="2">
      <c r="A589" s="49">
        <v>12</v>
      </c>
      <c r="B589" s="50" t="s">
        <v>311</v>
      </c>
      <c r="F589" s="45" t="s">
        <v>17</v>
      </c>
      <c r="G589" s="45" t="s">
        <v>17</v>
      </c>
      <c r="H589" s="45" t="s">
        <v>299</v>
      </c>
    </row>
    <row r="590" spans="1:9" outlineLevel="2">
      <c r="A590" s="49">
        <v>13</v>
      </c>
      <c r="B590" s="50" t="s">
        <v>312</v>
      </c>
      <c r="F590" s="45" t="s">
        <v>17</v>
      </c>
      <c r="G590" s="45" t="s">
        <v>17</v>
      </c>
      <c r="H590" s="45" t="s">
        <v>302</v>
      </c>
    </row>
    <row r="591" spans="1:9" outlineLevel="2">
      <c r="A591" s="54">
        <v>1</v>
      </c>
      <c r="B591" s="55" t="s">
        <v>313</v>
      </c>
      <c r="F591" s="45" t="s">
        <v>17</v>
      </c>
      <c r="G591" s="45" t="s">
        <v>17</v>
      </c>
      <c r="H591" s="45" t="s">
        <v>240</v>
      </c>
    </row>
    <row r="592" spans="1:9" outlineLevel="2">
      <c r="A592" s="54">
        <v>2</v>
      </c>
      <c r="B592" s="55" t="s">
        <v>314</v>
      </c>
      <c r="F592" s="45" t="s">
        <v>17</v>
      </c>
      <c r="G592" s="45" t="s">
        <v>17</v>
      </c>
      <c r="H592" s="45" t="s">
        <v>240</v>
      </c>
    </row>
    <row r="593" spans="1:9" outlineLevel="2">
      <c r="A593" s="54">
        <v>3</v>
      </c>
      <c r="B593" s="55" t="s">
        <v>315</v>
      </c>
      <c r="F593" s="45" t="s">
        <v>17</v>
      </c>
      <c r="G593" s="45" t="s">
        <v>17</v>
      </c>
      <c r="H593" s="45" t="s">
        <v>240</v>
      </c>
    </row>
    <row r="594" spans="1:9" outlineLevel="2">
      <c r="A594" s="54">
        <v>4</v>
      </c>
      <c r="B594" s="55" t="s">
        <v>316</v>
      </c>
      <c r="F594" s="45" t="s">
        <v>17</v>
      </c>
      <c r="G594" s="45" t="s">
        <v>17</v>
      </c>
      <c r="H594" s="45" t="s">
        <v>240</v>
      </c>
    </row>
    <row r="595" spans="1:9" outlineLevel="2">
      <c r="A595" s="54">
        <v>5</v>
      </c>
      <c r="B595" s="55" t="s">
        <v>317</v>
      </c>
      <c r="F595" s="45" t="s">
        <v>17</v>
      </c>
      <c r="G595" s="45" t="s">
        <v>17</v>
      </c>
      <c r="H595" s="45" t="s">
        <v>240</v>
      </c>
    </row>
    <row r="596" spans="1:9" s="39" customFormat="1" outlineLevel="2">
      <c r="A596" s="52"/>
      <c r="B596" s="83"/>
      <c r="C596" s="53"/>
      <c r="D596" s="53"/>
      <c r="E596" s="59"/>
      <c r="F596" s="59"/>
      <c r="G596" s="59"/>
      <c r="H596" s="59"/>
      <c r="I596" s="64"/>
    </row>
    <row r="597" spans="1:9" s="7" customFormat="1" outlineLevel="1">
      <c r="A597" s="6"/>
      <c r="B597" s="7" t="s">
        <v>318</v>
      </c>
      <c r="C597" s="10" t="s">
        <v>319</v>
      </c>
      <c r="D597" s="10" t="s">
        <v>14</v>
      </c>
      <c r="E597" s="12" t="s">
        <v>320</v>
      </c>
      <c r="F597" s="12"/>
      <c r="G597" s="12"/>
      <c r="H597" s="12"/>
      <c r="I597" s="62"/>
    </row>
    <row r="598" spans="1:9" s="38" customFormat="1" outlineLevel="2">
      <c r="A598" s="49">
        <v>1</v>
      </c>
      <c r="B598" s="50" t="s">
        <v>16</v>
      </c>
      <c r="C598" s="51"/>
      <c r="D598" s="51"/>
      <c r="E598" s="57"/>
      <c r="F598" s="45" t="s">
        <v>17</v>
      </c>
      <c r="G598" s="45" t="s">
        <v>17</v>
      </c>
      <c r="H598" s="45" t="s">
        <v>18</v>
      </c>
      <c r="I598" s="69"/>
    </row>
    <row r="599" spans="1:9" s="38" customFormat="1" outlineLevel="2">
      <c r="A599" s="49">
        <v>2</v>
      </c>
      <c r="B599" s="50" t="s">
        <v>321</v>
      </c>
      <c r="C599" s="51"/>
      <c r="D599" s="51"/>
      <c r="E599" s="45"/>
      <c r="F599" s="45" t="s">
        <v>17</v>
      </c>
      <c r="G599" s="45" t="s">
        <v>17</v>
      </c>
      <c r="H599" s="45" t="s">
        <v>18</v>
      </c>
      <c r="I599" s="69"/>
    </row>
    <row r="600" spans="1:9" s="38" customFormat="1" outlineLevel="2">
      <c r="A600" s="49">
        <v>3</v>
      </c>
      <c r="B600" s="50" t="s">
        <v>322</v>
      </c>
      <c r="C600" s="51"/>
      <c r="D600" s="51"/>
      <c r="E600" s="45"/>
      <c r="F600" s="45" t="s">
        <v>17</v>
      </c>
      <c r="G600" s="45" t="s">
        <v>17</v>
      </c>
      <c r="H600" s="45" t="s">
        <v>18</v>
      </c>
      <c r="I600" s="63"/>
    </row>
    <row r="601" spans="1:9" s="38" customFormat="1" outlineLevel="2">
      <c r="A601" s="49">
        <v>4</v>
      </c>
      <c r="B601" s="50" t="s">
        <v>323</v>
      </c>
      <c r="C601" s="51"/>
      <c r="D601" s="51"/>
      <c r="E601" s="45"/>
      <c r="F601" s="45" t="s">
        <v>17</v>
      </c>
      <c r="G601" s="45" t="s">
        <v>17</v>
      </c>
      <c r="H601" s="45" t="s">
        <v>18</v>
      </c>
      <c r="I601" s="69"/>
    </row>
    <row r="602" spans="1:9" s="38" customFormat="1" outlineLevel="2">
      <c r="A602" s="49">
        <v>5</v>
      </c>
      <c r="B602" s="50" t="s">
        <v>324</v>
      </c>
      <c r="C602" s="51"/>
      <c r="D602" s="51"/>
      <c r="E602" s="45"/>
      <c r="F602" s="45" t="s">
        <v>17</v>
      </c>
      <c r="G602" s="45" t="s">
        <v>17</v>
      </c>
      <c r="H602" s="45" t="s">
        <v>18</v>
      </c>
      <c r="I602" s="69"/>
    </row>
    <row r="603" spans="1:9" s="38" customFormat="1" outlineLevel="2">
      <c r="A603" s="49">
        <v>6</v>
      </c>
      <c r="B603" s="50" t="s">
        <v>325</v>
      </c>
      <c r="C603" s="51"/>
      <c r="D603" s="51"/>
      <c r="E603" s="45"/>
      <c r="F603" s="45" t="s">
        <v>17</v>
      </c>
      <c r="G603" s="45" t="s">
        <v>17</v>
      </c>
      <c r="H603" s="45" t="s">
        <v>18</v>
      </c>
      <c r="I603" s="69"/>
    </row>
    <row r="604" spans="1:9" s="38" customFormat="1" outlineLevel="2">
      <c r="A604" s="54">
        <v>1</v>
      </c>
      <c r="B604" s="55" t="s">
        <v>326</v>
      </c>
      <c r="C604" s="51"/>
      <c r="D604" s="51"/>
      <c r="E604" s="45"/>
      <c r="F604" s="45" t="s">
        <v>17</v>
      </c>
      <c r="G604" s="45" t="s">
        <v>17</v>
      </c>
      <c r="H604" s="45" t="s">
        <v>240</v>
      </c>
      <c r="I604" s="69"/>
    </row>
    <row r="605" spans="1:9" s="37" customFormat="1">
      <c r="A605" s="47"/>
      <c r="B605" s="37" t="s">
        <v>327</v>
      </c>
      <c r="C605" s="48"/>
      <c r="D605" s="48"/>
      <c r="E605" s="56"/>
      <c r="F605" s="56"/>
      <c r="G605" s="56"/>
      <c r="H605" s="56"/>
      <c r="I605" s="61"/>
    </row>
    <row r="606" spans="1:9" s="7" customFormat="1" outlineLevel="1">
      <c r="A606" s="6"/>
      <c r="B606" s="7" t="s">
        <v>328</v>
      </c>
      <c r="C606" s="10" t="s">
        <v>13</v>
      </c>
      <c r="D606" s="10" t="s">
        <v>14</v>
      </c>
      <c r="E606" s="84" t="s">
        <v>329</v>
      </c>
      <c r="F606" s="12"/>
      <c r="G606" s="12"/>
      <c r="H606" s="12"/>
      <c r="I606" s="62"/>
    </row>
    <row r="607" spans="1:9" s="38" customFormat="1" outlineLevel="2">
      <c r="A607" s="49">
        <v>1</v>
      </c>
      <c r="B607" s="50" t="s">
        <v>16</v>
      </c>
      <c r="C607" s="51"/>
      <c r="D607" s="51"/>
      <c r="E607" s="57" t="str">
        <f>""""&amp;DEC2HEX((LEFT(E606,SEARCH("-",E606,1)-1)),2)&amp;DEC2HEX(LEFT(RIGHT(E606,LEN(E606)-SEARCH("-",E606)),SEARCH(":",RIGHT(E606,LEN(E606)-SEARCH("-",E606)))-1),2)&amp;DEC2HEX(LEFT(RIGHT(E606,LEN(E606)-SEARCH(":",E606)),SEARCH(".",RIGHT(E606,LEN(E606)-SEARCH(":",E606)))-1),2)&amp;DEC2HEX(LEFT(RIGHT(E606,LEN(E606)-SEARCH(".",E606)),SEARCH(".",RIGHT(E606,LEN(E606)-SEARCH(".",E606)))-1),2)&amp;DEC2HEX(LEFT(RIGHT(E606,LEN(E606)-SEARCH(".",E606)-SEARCH(".",RIGHT(E606,LEN(E606)-SEARCH(".",E606)),SEARCH(".",RIGHT(E606,LEN(E606)-SEARCH(".",E606))))),SEARCH(".",RIGHT(E606,LEN(E606)-SEARCH(".",E606)-SEARCH(".",RIGHT(E606,LEN(E606)-SEARCH(".",E606)),SEARCH(".",RIGHT(E606,LEN(E606)-SEARCH(".",E606))))),1)-1),2)&amp;DEC2HEX(RIGHT(RIGHT(E606,LEN(E606)-SEARCH(".",E606)-SEARCH(".",RIGHT(E606,LEN(E606)-SEARCH(".",E606)),SEARCH(".",RIGHT(E606,LEN(E606)-SEARCH(".",E606))))),LEN(RIGHT(E606,LEN(E606)-SEARCH(".",E606)-SEARCH(".",RIGHT(E606,LEN(E606)-SEARCH(".",E606)),SEARCH(".",RIGHT(E606,LEN(E606)-SEARCH(".",E606))))))-SEARCH(".",RIGHT(E606,LEN(E606)-SEARCH(".",E606)-SEARCH(".",RIGHT(E606,LEN(E606)-SEARCH(".",E606)),SEARCH(".",RIGHT(E606,LEN(E606)-SEARCH(".",E606))))),SEARCH(".",RIGHT(E606,LEN(E606)-SEARCH(".",E606)-SEARCH(".",RIGHT(E606,LEN(E606)-SEARCH(".",E606)),SEARCH(".",RIGHT(E606,LEN(E606)-SEARCH(".",E606)))))))),2)&amp;""""</f>
        <v>"00002B0101FF"</v>
      </c>
      <c r="F607" s="45" t="s">
        <v>18</v>
      </c>
      <c r="G607" s="45" t="s">
        <v>17</v>
      </c>
      <c r="H607" s="45" t="s">
        <v>18</v>
      </c>
      <c r="I607" s="63"/>
    </row>
    <row r="608" spans="1:9" s="38" customFormat="1" outlineLevel="2">
      <c r="A608" s="49">
        <v>2</v>
      </c>
      <c r="B608" s="50" t="s">
        <v>19</v>
      </c>
      <c r="C608" s="51"/>
      <c r="D608" s="51"/>
      <c r="E608" s="45"/>
      <c r="F608" s="45" t="s">
        <v>18</v>
      </c>
      <c r="G608" s="45" t="s">
        <v>17</v>
      </c>
      <c r="H608" s="45" t="s">
        <v>18</v>
      </c>
      <c r="I608" s="63"/>
    </row>
    <row r="609" spans="1:9" s="39" customFormat="1" outlineLevel="2">
      <c r="A609" s="52"/>
      <c r="C609" s="53"/>
      <c r="D609" s="53"/>
      <c r="E609" s="59"/>
      <c r="F609" s="59"/>
      <c r="G609" s="59"/>
      <c r="H609" s="59"/>
      <c r="I609" s="64"/>
    </row>
    <row r="610" spans="1:9" s="7" customFormat="1" outlineLevel="1">
      <c r="A610" s="6"/>
      <c r="B610" s="7" t="s">
        <v>330</v>
      </c>
      <c r="C610" s="10" t="s">
        <v>13</v>
      </c>
      <c r="D610" s="10" t="s">
        <v>14</v>
      </c>
      <c r="E610" s="12" t="s">
        <v>331</v>
      </c>
      <c r="F610" s="12"/>
      <c r="G610" s="12"/>
      <c r="H610" s="12"/>
      <c r="I610" s="62"/>
    </row>
    <row r="611" spans="1:9" s="38" customFormat="1" outlineLevel="2">
      <c r="A611" s="49">
        <v>1</v>
      </c>
      <c r="B611" s="50" t="s">
        <v>16</v>
      </c>
      <c r="C611" s="51"/>
      <c r="D611" s="51"/>
      <c r="E611" s="57" t="str">
        <f>""""&amp;DEC2HEX((LEFT(E610,SEARCH("-",E610,1)-1)),2)&amp;DEC2HEX(LEFT(RIGHT(E610,LEN(E610)-SEARCH("-",E610)),SEARCH(":",RIGHT(E610,LEN(E610)-SEARCH("-",E610)))-1),2)&amp;DEC2HEX(LEFT(RIGHT(E610,LEN(E610)-SEARCH(":",E610)),SEARCH(".",RIGHT(E610,LEN(E610)-SEARCH(":",E610)))-1),2)&amp;DEC2HEX(LEFT(RIGHT(E610,LEN(E610)-SEARCH(".",E610)),SEARCH(".",RIGHT(E610,LEN(E610)-SEARCH(".",E610)))-1),2)&amp;DEC2HEX(LEFT(RIGHT(E610,LEN(E610)-SEARCH(".",E610)-SEARCH(".",RIGHT(E610,LEN(E610)-SEARCH(".",E610)),SEARCH(".",RIGHT(E610,LEN(E610)-SEARCH(".",E610))))),SEARCH(".",RIGHT(E610,LEN(E610)-SEARCH(".",E610)-SEARCH(".",RIGHT(E610,LEN(E610)-SEARCH(".",E610)),SEARCH(".",RIGHT(E610,LEN(E610)-SEARCH(".",E610))))),1)-1),2)&amp;DEC2HEX(RIGHT(RIGHT(E610,LEN(E610)-SEARCH(".",E610)-SEARCH(".",RIGHT(E610,LEN(E610)-SEARCH(".",E610)),SEARCH(".",RIGHT(E610,LEN(E610)-SEARCH(".",E610))))),LEN(RIGHT(E610,LEN(E610)-SEARCH(".",E610)-SEARCH(".",RIGHT(E610,LEN(E610)-SEARCH(".",E610)),SEARCH(".",RIGHT(E610,LEN(E610)-SEARCH(".",E610))))))-SEARCH(".",RIGHT(E610,LEN(E610)-SEARCH(".",E610)-SEARCH(".",RIGHT(E610,LEN(E610)-SEARCH(".",E610)),SEARCH(".",RIGHT(E610,LEN(E610)-SEARCH(".",E610))))),SEARCH(".",RIGHT(E610,LEN(E610)-SEARCH(".",E610)-SEARCH(".",RIGHT(E610,LEN(E610)-SEARCH(".",E610)),SEARCH(".",RIGHT(E610,LEN(E610)-SEARCH(".",E610)))))))),2)&amp;""""</f>
        <v>"00002B0100FF"</v>
      </c>
      <c r="F611" s="45" t="s">
        <v>18</v>
      </c>
      <c r="G611" s="45" t="s">
        <v>17</v>
      </c>
      <c r="H611" s="45" t="s">
        <v>18</v>
      </c>
      <c r="I611" s="63"/>
    </row>
    <row r="612" spans="1:9" s="38" customFormat="1" outlineLevel="2">
      <c r="A612" s="49">
        <v>2</v>
      </c>
      <c r="B612" s="50" t="s">
        <v>19</v>
      </c>
      <c r="C612" s="51"/>
      <c r="D612" s="51"/>
      <c r="E612" s="45"/>
      <c r="F612" s="45" t="s">
        <v>18</v>
      </c>
      <c r="G612" s="45" t="s">
        <v>17</v>
      </c>
      <c r="H612" s="45" t="s">
        <v>18</v>
      </c>
      <c r="I612" s="63"/>
    </row>
    <row r="613" spans="1:9" s="39" customFormat="1" outlineLevel="2">
      <c r="A613" s="52"/>
      <c r="C613" s="53"/>
      <c r="D613" s="53"/>
      <c r="E613" s="59"/>
      <c r="F613" s="59"/>
      <c r="G613" s="59"/>
      <c r="H613" s="59"/>
      <c r="I613" s="64"/>
    </row>
    <row r="614" spans="1:9" s="37" customFormat="1">
      <c r="A614" s="47"/>
      <c r="B614" s="37" t="s">
        <v>332</v>
      </c>
      <c r="C614" s="48"/>
      <c r="D614" s="48"/>
      <c r="E614" s="56"/>
      <c r="F614" s="56"/>
      <c r="G614" s="56"/>
      <c r="H614" s="56"/>
      <c r="I614" s="61"/>
    </row>
    <row r="615" spans="1:9" s="7" customFormat="1" outlineLevel="1">
      <c r="A615" s="6"/>
      <c r="B615" s="7" t="s">
        <v>333</v>
      </c>
      <c r="C615" s="10" t="s">
        <v>13</v>
      </c>
      <c r="D615" s="10" t="s">
        <v>14</v>
      </c>
      <c r="E615" s="12" t="s">
        <v>334</v>
      </c>
      <c r="F615" s="12"/>
      <c r="G615" s="12"/>
      <c r="H615" s="12"/>
      <c r="I615" s="62"/>
    </row>
    <row r="616" spans="1:9" s="38" customFormat="1" outlineLevel="2">
      <c r="A616" s="49">
        <v>1</v>
      </c>
      <c r="B616" s="50" t="s">
        <v>16</v>
      </c>
      <c r="C616" s="51"/>
      <c r="D616" s="51"/>
      <c r="E616" s="57" t="str">
        <f>""""&amp;DEC2HEX((LEFT(E615,SEARCH("-",E615,1)-1)),2)&amp;DEC2HEX(LEFT(RIGHT(E615,LEN(E615)-SEARCH("-",E615)),SEARCH(":",RIGHT(E615,LEN(E615)-SEARCH("-",E615)))-1),2)&amp;DEC2HEX(LEFT(RIGHT(E615,LEN(E615)-SEARCH(":",E615)),SEARCH(".",RIGHT(E615,LEN(E615)-SEARCH(":",E615)))-1),2)&amp;DEC2HEX(LEFT(RIGHT(E615,LEN(E615)-SEARCH(".",E615)),SEARCH(".",RIGHT(E615,LEN(E615)-SEARCH(".",E615)))-1),2)&amp;DEC2HEX(LEFT(RIGHT(E615,LEN(E615)-SEARCH(".",E615)-SEARCH(".",RIGHT(E615,LEN(E615)-SEARCH(".",E615)),SEARCH(".",RIGHT(E615,LEN(E615)-SEARCH(".",E615))))),SEARCH(".",RIGHT(E615,LEN(E615)-SEARCH(".",E615)-SEARCH(".",RIGHT(E615,LEN(E615)-SEARCH(".",E615)),SEARCH(".",RIGHT(E615,LEN(E615)-SEARCH(".",E615))))),1)-1),2)&amp;DEC2HEX(RIGHT(RIGHT(E615,LEN(E615)-SEARCH(".",E615)-SEARCH(".",RIGHT(E615,LEN(E615)-SEARCH(".",E615)),SEARCH(".",RIGHT(E615,LEN(E615)-SEARCH(".",E615))))),LEN(RIGHT(E615,LEN(E615)-SEARCH(".",E615)-SEARCH(".",RIGHT(E615,LEN(E615)-SEARCH(".",E615)),SEARCH(".",RIGHT(E615,LEN(E615)-SEARCH(".",E615))))))-SEARCH(".",RIGHT(E615,LEN(E615)-SEARCH(".",E615)-SEARCH(".",RIGHT(E615,LEN(E615)-SEARCH(".",E615)),SEARCH(".",RIGHT(E615,LEN(E615)-SEARCH(".",E615))))),SEARCH(".",RIGHT(E615,LEN(E615)-SEARCH(".",E615)-SEARCH(".",RIGHT(E615,LEN(E615)-SEARCH(".",E615)),SEARCH(".",RIGHT(E615,LEN(E615)-SEARCH(".",E615)))))))),2)&amp;""""</f>
        <v>"0000600B00FF"</v>
      </c>
      <c r="F616" s="45" t="s">
        <v>17</v>
      </c>
      <c r="G616" s="45" t="s">
        <v>17</v>
      </c>
      <c r="H616" s="45" t="s">
        <v>18</v>
      </c>
      <c r="I616" s="63"/>
    </row>
    <row r="617" spans="1:9" s="38" customFormat="1" ht="25.5" outlineLevel="2">
      <c r="A617" s="49">
        <v>2</v>
      </c>
      <c r="B617" s="50" t="s">
        <v>19</v>
      </c>
      <c r="C617" s="51"/>
      <c r="D617" s="51"/>
      <c r="E617" s="58"/>
      <c r="F617" s="45" t="s">
        <v>17</v>
      </c>
      <c r="G617" s="45" t="s">
        <v>17</v>
      </c>
      <c r="H617" s="45" t="s">
        <v>18</v>
      </c>
      <c r="I617" s="63" t="s">
        <v>335</v>
      </c>
    </row>
    <row r="618" spans="1:9" s="39" customFormat="1" outlineLevel="2">
      <c r="A618" s="52"/>
      <c r="C618" s="53"/>
      <c r="D618" s="53"/>
      <c r="E618" s="59"/>
      <c r="F618" s="59"/>
      <c r="G618" s="59"/>
      <c r="H618" s="59"/>
      <c r="I618" s="64"/>
    </row>
    <row r="619" spans="1:9" s="7" customFormat="1" outlineLevel="1">
      <c r="A619" s="6"/>
      <c r="B619" s="7" t="s">
        <v>336</v>
      </c>
      <c r="C619" s="10">
        <v>7</v>
      </c>
      <c r="D619" s="10">
        <v>1</v>
      </c>
      <c r="E619" s="12" t="s">
        <v>337</v>
      </c>
      <c r="F619" s="12"/>
      <c r="G619" s="12"/>
      <c r="H619" s="12"/>
      <c r="I619" s="62" t="s">
        <v>338</v>
      </c>
    </row>
    <row r="620" spans="1:9" s="38" customFormat="1" outlineLevel="2">
      <c r="A620" s="49">
        <v>1</v>
      </c>
      <c r="B620" s="50" t="s">
        <v>16</v>
      </c>
      <c r="C620" s="51"/>
      <c r="D620" s="51"/>
      <c r="E620" s="57" t="str">
        <f>""""&amp;DEC2HEX((LEFT(E619,SEARCH("-",E619,1)-1)),2)&amp;DEC2HEX(LEFT(RIGHT(E619,LEN(E619)-SEARCH("-",E619)),SEARCH(":",RIGHT(E619,LEN(E619)-SEARCH("-",E619)))-1),2)&amp;DEC2HEX(LEFT(RIGHT(E619,LEN(E619)-SEARCH(":",E619)),SEARCH(".",RIGHT(E619,LEN(E619)-SEARCH(":",E619)))-1),2)&amp;DEC2HEX(LEFT(RIGHT(E619,LEN(E619)-SEARCH(".",E619)),SEARCH(".",RIGHT(E619,LEN(E619)-SEARCH(".",E619)))-1),2)&amp;DEC2HEX(LEFT(RIGHT(E619,LEN(E619)-SEARCH(".",E619)-SEARCH(".",RIGHT(E619,LEN(E619)-SEARCH(".",E619)),SEARCH(".",RIGHT(E619,LEN(E619)-SEARCH(".",E619))))),SEARCH(".",RIGHT(E619,LEN(E619)-SEARCH(".",E619)-SEARCH(".",RIGHT(E619,LEN(E619)-SEARCH(".",E619)),SEARCH(".",RIGHT(E619,LEN(E619)-SEARCH(".",E619))))),1)-1),2)&amp;DEC2HEX(RIGHT(RIGHT(E619,LEN(E619)-SEARCH(".",E619)-SEARCH(".",RIGHT(E619,LEN(E619)-SEARCH(".",E619)),SEARCH(".",RIGHT(E619,LEN(E619)-SEARCH(".",E619))))),LEN(RIGHT(E619,LEN(E619)-SEARCH(".",E619)-SEARCH(".",RIGHT(E619,LEN(E619)-SEARCH(".",E619)),SEARCH(".",RIGHT(E619,LEN(E619)-SEARCH(".",E619))))))-SEARCH(".",RIGHT(E619,LEN(E619)-SEARCH(".",E619)-SEARCH(".",RIGHT(E619,LEN(E619)-SEARCH(".",E619)),SEARCH(".",RIGHT(E619,LEN(E619)-SEARCH(".",E619))))),SEARCH(".",RIGHT(E619,LEN(E619)-SEARCH(".",E619)-SEARCH(".",RIGHT(E619,LEN(E619)-SEARCH(".",E619)),SEARCH(".",RIGHT(E619,LEN(E619)-SEARCH(".",E619)))))))),2)&amp;""""</f>
        <v>"0000636200FF"</v>
      </c>
      <c r="F620" s="45" t="s">
        <v>17</v>
      </c>
      <c r="G620" s="45" t="s">
        <v>17</v>
      </c>
      <c r="H620" s="45" t="s">
        <v>18</v>
      </c>
      <c r="I620" s="63"/>
    </row>
    <row r="621" spans="1:9" s="38" customFormat="1" outlineLevel="2">
      <c r="A621" s="49">
        <v>2</v>
      </c>
      <c r="B621" s="50" t="s">
        <v>221</v>
      </c>
      <c r="C621" s="73"/>
      <c r="D621" s="73"/>
      <c r="E621" s="45"/>
      <c r="F621" s="45" t="s">
        <v>17</v>
      </c>
      <c r="G621" s="45" t="s">
        <v>17</v>
      </c>
      <c r="H621" s="45" t="s">
        <v>18</v>
      </c>
      <c r="I621" s="63" t="s">
        <v>339</v>
      </c>
    </row>
    <row r="622" spans="1:9" s="38" customFormat="1" ht="25.5" outlineLevel="2">
      <c r="A622" s="49">
        <v>3</v>
      </c>
      <c r="B622" s="50" t="s">
        <v>223</v>
      </c>
      <c r="C622" s="73"/>
      <c r="D622" s="73"/>
      <c r="E622" s="45" t="s">
        <v>340</v>
      </c>
      <c r="F622" s="45" t="s">
        <v>17</v>
      </c>
      <c r="G622" s="45" t="s">
        <v>17</v>
      </c>
      <c r="H622" s="45" t="s">
        <v>238</v>
      </c>
      <c r="I622" s="60" t="s">
        <v>341</v>
      </c>
    </row>
    <row r="623" spans="1:9" s="38" customFormat="1" outlineLevel="2">
      <c r="A623" s="49">
        <v>4</v>
      </c>
      <c r="B623" s="50" t="s">
        <v>226</v>
      </c>
      <c r="C623" s="73"/>
      <c r="D623" s="73"/>
      <c r="E623" s="45" t="s">
        <v>14</v>
      </c>
      <c r="F623" s="45" t="s">
        <v>17</v>
      </c>
      <c r="G623" s="45" t="s">
        <v>17</v>
      </c>
      <c r="H623" s="45" t="s">
        <v>18</v>
      </c>
      <c r="I623" s="63" t="s">
        <v>342</v>
      </c>
    </row>
    <row r="624" spans="1:9" s="38" customFormat="1" outlineLevel="2">
      <c r="A624" s="49">
        <v>5</v>
      </c>
      <c r="B624" s="50" t="s">
        <v>229</v>
      </c>
      <c r="C624" s="73"/>
      <c r="D624" s="73"/>
      <c r="E624" s="45" t="s">
        <v>13</v>
      </c>
      <c r="F624" s="45" t="s">
        <v>17</v>
      </c>
      <c r="G624" s="45" t="s">
        <v>17</v>
      </c>
      <c r="H624" s="45" t="s">
        <v>18</v>
      </c>
      <c r="I624" s="63" t="s">
        <v>254</v>
      </c>
    </row>
    <row r="625" spans="1:9" s="38" customFormat="1" outlineLevel="2">
      <c r="A625" s="49">
        <v>6</v>
      </c>
      <c r="B625" s="50" t="s">
        <v>232</v>
      </c>
      <c r="C625" s="73"/>
      <c r="D625" s="73"/>
      <c r="E625" s="45" t="s">
        <v>255</v>
      </c>
      <c r="F625" s="45" t="s">
        <v>17</v>
      </c>
      <c r="G625" s="45" t="s">
        <v>17</v>
      </c>
      <c r="H625" s="45" t="s">
        <v>18</v>
      </c>
      <c r="I625" s="63" t="s">
        <v>256</v>
      </c>
    </row>
    <row r="626" spans="1:9" s="38" customFormat="1" outlineLevel="2">
      <c r="A626" s="49">
        <v>7</v>
      </c>
      <c r="B626" s="50" t="s">
        <v>235</v>
      </c>
      <c r="C626" s="73"/>
      <c r="D626" s="73"/>
      <c r="E626" s="45"/>
      <c r="F626" s="45" t="s">
        <v>17</v>
      </c>
      <c r="G626" s="45" t="s">
        <v>17</v>
      </c>
      <c r="H626" s="45" t="s">
        <v>18</v>
      </c>
      <c r="I626" s="63"/>
    </row>
    <row r="627" spans="1:9" s="38" customFormat="1" outlineLevel="2">
      <c r="A627" s="49">
        <v>8</v>
      </c>
      <c r="B627" s="50" t="s">
        <v>236</v>
      </c>
      <c r="C627" s="73"/>
      <c r="D627" s="73"/>
      <c r="E627" s="45" t="s">
        <v>343</v>
      </c>
      <c r="F627" s="45" t="s">
        <v>17</v>
      </c>
      <c r="G627" s="45" t="s">
        <v>17</v>
      </c>
      <c r="H627" s="45" t="s">
        <v>18</v>
      </c>
      <c r="I627" s="63"/>
    </row>
    <row r="628" spans="1:9" s="38" customFormat="1" outlineLevel="2">
      <c r="A628" s="54">
        <v>1</v>
      </c>
      <c r="B628" s="55" t="s">
        <v>69</v>
      </c>
      <c r="C628" s="73"/>
      <c r="D628" s="73"/>
      <c r="E628" s="45"/>
      <c r="F628" s="45" t="s">
        <v>17</v>
      </c>
      <c r="G628" s="45" t="s">
        <v>17</v>
      </c>
      <c r="H628" s="45" t="s">
        <v>240</v>
      </c>
      <c r="I628" s="63"/>
    </row>
    <row r="629" spans="1:9" s="39" customFormat="1" outlineLevel="2">
      <c r="A629" s="52"/>
      <c r="B629" s="79"/>
      <c r="C629" s="53"/>
      <c r="D629" s="53"/>
      <c r="E629" s="59"/>
      <c r="F629" s="59"/>
      <c r="G629" s="59"/>
      <c r="H629" s="59"/>
      <c r="I629" s="64"/>
    </row>
    <row r="630" spans="1:9" s="7" customFormat="1" outlineLevel="1">
      <c r="A630" s="6"/>
      <c r="B630" s="7" t="s">
        <v>344</v>
      </c>
      <c r="C630" s="10" t="s">
        <v>13</v>
      </c>
      <c r="D630" s="10" t="s">
        <v>14</v>
      </c>
      <c r="E630" s="12" t="s">
        <v>345</v>
      </c>
      <c r="F630" s="12"/>
      <c r="G630" s="12"/>
      <c r="H630" s="12"/>
      <c r="I630" s="62"/>
    </row>
    <row r="631" spans="1:9" s="38" customFormat="1" outlineLevel="2">
      <c r="A631" s="49">
        <v>1</v>
      </c>
      <c r="B631" s="50" t="s">
        <v>16</v>
      </c>
      <c r="C631" s="51"/>
      <c r="D631" s="51"/>
      <c r="E631" s="57" t="str">
        <f>""""&amp;DEC2HEX((LEFT(E630,SEARCH("-",E630,1)-1)),2)&amp;DEC2HEX(LEFT(RIGHT(E630,LEN(E630)-SEARCH("-",E630)),SEARCH(":",RIGHT(E630,LEN(E630)-SEARCH("-",E630)))-1),2)&amp;DEC2HEX(LEFT(RIGHT(E630,LEN(E630)-SEARCH(":",E630)),SEARCH(".",RIGHT(E630,LEN(E630)-SEARCH(":",E630)))-1),2)&amp;DEC2HEX(LEFT(RIGHT(E630,LEN(E630)-SEARCH(".",E630)),SEARCH(".",RIGHT(E630,LEN(E630)-SEARCH(".",E630)))-1),2)&amp;DEC2HEX(LEFT(RIGHT(E630,LEN(E630)-SEARCH(".",E630)-SEARCH(".",RIGHT(E630,LEN(E630)-SEARCH(".",E630)),SEARCH(".",RIGHT(E630,LEN(E630)-SEARCH(".",E630))))),SEARCH(".",RIGHT(E630,LEN(E630)-SEARCH(".",E630)-SEARCH(".",RIGHT(E630,LEN(E630)-SEARCH(".",E630)),SEARCH(".",RIGHT(E630,LEN(E630)-SEARCH(".",E630))))),1)-1),2)&amp;DEC2HEX(RIGHT(RIGHT(E630,LEN(E630)-SEARCH(".",E630)-SEARCH(".",RIGHT(E630,LEN(E630)-SEARCH(".",E630)),SEARCH(".",RIGHT(E630,LEN(E630)-SEARCH(".",E630))))),LEN(RIGHT(E630,LEN(E630)-SEARCH(".",E630)-SEARCH(".",RIGHT(E630,LEN(E630)-SEARCH(".",E630)),SEARCH(".",RIGHT(E630,LEN(E630)-SEARCH(".",E630))))))-SEARCH(".",RIGHT(E630,LEN(E630)-SEARCH(".",E630)-SEARCH(".",RIGHT(E630,LEN(E630)-SEARCH(".",E630)),SEARCH(".",RIGHT(E630,LEN(E630)-SEARCH(".",E630))))),SEARCH(".",RIGHT(E630,LEN(E630)-SEARCH(".",E630)-SEARCH(".",RIGHT(E630,LEN(E630)-SEARCH(".",E630)),SEARCH(".",RIGHT(E630,LEN(E630)-SEARCH(".",E630)))))))),2)&amp;""""</f>
        <v>"0000600B01FF"</v>
      </c>
      <c r="F631" s="45" t="s">
        <v>17</v>
      </c>
      <c r="G631" s="45" t="s">
        <v>17</v>
      </c>
      <c r="H631" s="45" t="s">
        <v>18</v>
      </c>
      <c r="I631" s="63"/>
    </row>
    <row r="632" spans="1:9" s="38" customFormat="1" ht="25.5" outlineLevel="2">
      <c r="A632" s="49">
        <v>2</v>
      </c>
      <c r="B632" s="50" t="s">
        <v>19</v>
      </c>
      <c r="C632" s="51"/>
      <c r="D632" s="51"/>
      <c r="E632" s="58"/>
      <c r="F632" s="45" t="s">
        <v>17</v>
      </c>
      <c r="G632" s="45" t="s">
        <v>17</v>
      </c>
      <c r="H632" s="45" t="s">
        <v>18</v>
      </c>
      <c r="I632" s="63" t="s">
        <v>335</v>
      </c>
    </row>
    <row r="633" spans="1:9" s="39" customFormat="1" outlineLevel="2">
      <c r="A633" s="52"/>
      <c r="C633" s="53"/>
      <c r="D633" s="53"/>
      <c r="E633" s="59"/>
      <c r="F633" s="59"/>
      <c r="G633" s="59"/>
      <c r="H633" s="59"/>
      <c r="I633" s="64"/>
    </row>
    <row r="634" spans="1:9" s="7" customFormat="1" outlineLevel="1">
      <c r="A634" s="6"/>
      <c r="B634" s="7" t="s">
        <v>346</v>
      </c>
      <c r="C634" s="10">
        <v>7</v>
      </c>
      <c r="D634" s="10">
        <v>1</v>
      </c>
      <c r="E634" s="12" t="s">
        <v>347</v>
      </c>
      <c r="F634" s="12"/>
      <c r="G634" s="12"/>
      <c r="H634" s="12"/>
      <c r="I634" s="62" t="s">
        <v>348</v>
      </c>
    </row>
    <row r="635" spans="1:9" s="38" customFormat="1" outlineLevel="2">
      <c r="A635" s="49">
        <v>1</v>
      </c>
      <c r="B635" s="50" t="s">
        <v>16</v>
      </c>
      <c r="C635" s="51"/>
      <c r="D635" s="51"/>
      <c r="E635" s="57" t="str">
        <f>""""&amp;DEC2HEX((LEFT(E634,SEARCH("-",E634,1)-1)),2)&amp;DEC2HEX(LEFT(RIGHT(E634,LEN(E634)-SEARCH("-",E634)),SEARCH(":",RIGHT(E634,LEN(E634)-SEARCH("-",E634)))-1),2)&amp;DEC2HEX(LEFT(RIGHT(E634,LEN(E634)-SEARCH(":",E634)),SEARCH(".",RIGHT(E634,LEN(E634)-SEARCH(":",E634)))-1),2)&amp;DEC2HEX(LEFT(RIGHT(E634,LEN(E634)-SEARCH(".",E634)),SEARCH(".",RIGHT(E634,LEN(E634)-SEARCH(".",E634)))-1),2)&amp;DEC2HEX(LEFT(RIGHT(E634,LEN(E634)-SEARCH(".",E634)-SEARCH(".",RIGHT(E634,LEN(E634)-SEARCH(".",E634)),SEARCH(".",RIGHT(E634,LEN(E634)-SEARCH(".",E634))))),SEARCH(".",RIGHT(E634,LEN(E634)-SEARCH(".",E634)-SEARCH(".",RIGHT(E634,LEN(E634)-SEARCH(".",E634)),SEARCH(".",RIGHT(E634,LEN(E634)-SEARCH(".",E634))))),1)-1),2)&amp;DEC2HEX(RIGHT(RIGHT(E634,LEN(E634)-SEARCH(".",E634)-SEARCH(".",RIGHT(E634,LEN(E634)-SEARCH(".",E634)),SEARCH(".",RIGHT(E634,LEN(E634)-SEARCH(".",E634))))),LEN(RIGHT(E634,LEN(E634)-SEARCH(".",E634)-SEARCH(".",RIGHT(E634,LEN(E634)-SEARCH(".",E634)),SEARCH(".",RIGHT(E634,LEN(E634)-SEARCH(".",E634))))))-SEARCH(".",RIGHT(E634,LEN(E634)-SEARCH(".",E634)-SEARCH(".",RIGHT(E634,LEN(E634)-SEARCH(".",E634)),SEARCH(".",RIGHT(E634,LEN(E634)-SEARCH(".",E634))))),SEARCH(".",RIGHT(E634,LEN(E634)-SEARCH(".",E634)-SEARCH(".",RIGHT(E634,LEN(E634)-SEARCH(".",E634)),SEARCH(".",RIGHT(E634,LEN(E634)-SEARCH(".",E634)))))))),2)&amp;""""</f>
        <v>"0000636201FF"</v>
      </c>
      <c r="F635" s="45" t="s">
        <v>17</v>
      </c>
      <c r="G635" s="45" t="s">
        <v>17</v>
      </c>
      <c r="H635" s="45" t="s">
        <v>18</v>
      </c>
      <c r="I635" s="63"/>
    </row>
    <row r="636" spans="1:9" s="38" customFormat="1" outlineLevel="2">
      <c r="A636" s="49">
        <v>2</v>
      </c>
      <c r="B636" s="50" t="s">
        <v>221</v>
      </c>
      <c r="C636" s="73"/>
      <c r="D636" s="73"/>
      <c r="E636" s="45"/>
      <c r="F636" s="45" t="s">
        <v>17</v>
      </c>
      <c r="G636" s="45" t="s">
        <v>17</v>
      </c>
      <c r="H636" s="45" t="s">
        <v>18</v>
      </c>
      <c r="I636" s="63" t="s">
        <v>339</v>
      </c>
    </row>
    <row r="637" spans="1:9" s="38" customFormat="1" ht="25.5" outlineLevel="2">
      <c r="A637" s="49">
        <v>3</v>
      </c>
      <c r="B637" s="50" t="s">
        <v>223</v>
      </c>
      <c r="C637" s="73"/>
      <c r="D637" s="73"/>
      <c r="E637" s="45" t="s">
        <v>349</v>
      </c>
      <c r="F637" s="45" t="s">
        <v>17</v>
      </c>
      <c r="G637" s="45" t="s">
        <v>17</v>
      </c>
      <c r="H637" s="45" t="s">
        <v>238</v>
      </c>
      <c r="I637" s="60" t="s">
        <v>350</v>
      </c>
    </row>
    <row r="638" spans="1:9" s="38" customFormat="1" outlineLevel="2">
      <c r="A638" s="49">
        <v>4</v>
      </c>
      <c r="B638" s="50" t="s">
        <v>226</v>
      </c>
      <c r="C638" s="73"/>
      <c r="D638" s="73"/>
      <c r="E638" s="45" t="s">
        <v>14</v>
      </c>
      <c r="F638" s="45" t="s">
        <v>17</v>
      </c>
      <c r="G638" s="45" t="s">
        <v>17</v>
      </c>
      <c r="H638" s="45" t="s">
        <v>18</v>
      </c>
      <c r="I638" s="63" t="s">
        <v>342</v>
      </c>
    </row>
    <row r="639" spans="1:9" s="38" customFormat="1" outlineLevel="2">
      <c r="A639" s="49">
        <v>5</v>
      </c>
      <c r="B639" s="50" t="s">
        <v>229</v>
      </c>
      <c r="C639" s="73"/>
      <c r="D639" s="73"/>
      <c r="E639" s="45" t="s">
        <v>13</v>
      </c>
      <c r="F639" s="45" t="s">
        <v>17</v>
      </c>
      <c r="G639" s="45" t="s">
        <v>17</v>
      </c>
      <c r="H639" s="45" t="s">
        <v>18</v>
      </c>
      <c r="I639" s="63" t="s">
        <v>254</v>
      </c>
    </row>
    <row r="640" spans="1:9" s="38" customFormat="1" outlineLevel="2">
      <c r="A640" s="49">
        <v>6</v>
      </c>
      <c r="B640" s="50" t="s">
        <v>232</v>
      </c>
      <c r="C640" s="73"/>
      <c r="D640" s="73"/>
      <c r="E640" s="45" t="s">
        <v>255</v>
      </c>
      <c r="F640" s="45" t="s">
        <v>17</v>
      </c>
      <c r="G640" s="45" t="s">
        <v>17</v>
      </c>
      <c r="H640" s="45" t="s">
        <v>18</v>
      </c>
      <c r="I640" s="63" t="s">
        <v>256</v>
      </c>
    </row>
    <row r="641" spans="1:9" s="38" customFormat="1" outlineLevel="2">
      <c r="A641" s="49">
        <v>7</v>
      </c>
      <c r="B641" s="50" t="s">
        <v>235</v>
      </c>
      <c r="C641" s="73"/>
      <c r="D641" s="73"/>
      <c r="E641" s="45"/>
      <c r="F641" s="45" t="s">
        <v>17</v>
      </c>
      <c r="G641" s="45" t="s">
        <v>17</v>
      </c>
      <c r="H641" s="45" t="s">
        <v>18</v>
      </c>
      <c r="I641" s="63"/>
    </row>
    <row r="642" spans="1:9" s="38" customFormat="1" outlineLevel="2">
      <c r="A642" s="49">
        <v>8</v>
      </c>
      <c r="B642" s="50" t="s">
        <v>236</v>
      </c>
      <c r="C642" s="73"/>
      <c r="D642" s="73"/>
      <c r="E642" s="45" t="s">
        <v>351</v>
      </c>
      <c r="F642" s="45" t="s">
        <v>17</v>
      </c>
      <c r="G642" s="45" t="s">
        <v>17</v>
      </c>
      <c r="H642" s="45" t="s">
        <v>18</v>
      </c>
      <c r="I642" s="63"/>
    </row>
    <row r="643" spans="1:9" s="38" customFormat="1" outlineLevel="2">
      <c r="A643" s="54">
        <v>1</v>
      </c>
      <c r="B643" s="55" t="s">
        <v>69</v>
      </c>
      <c r="C643" s="73"/>
      <c r="D643" s="73"/>
      <c r="E643" s="45"/>
      <c r="F643" s="45" t="s">
        <v>17</v>
      </c>
      <c r="G643" s="45" t="s">
        <v>17</v>
      </c>
      <c r="H643" s="45" t="s">
        <v>240</v>
      </c>
      <c r="I643" s="63"/>
    </row>
    <row r="644" spans="1:9" s="37" customFormat="1">
      <c r="A644" s="47"/>
      <c r="B644" s="37" t="s">
        <v>352</v>
      </c>
      <c r="C644" s="48"/>
      <c r="D644" s="48"/>
      <c r="E644" s="56"/>
      <c r="F644" s="56"/>
      <c r="G644" s="56"/>
      <c r="H644" s="56"/>
      <c r="I644" s="61"/>
    </row>
    <row r="645" spans="1:9" s="7" customFormat="1" ht="12.75" customHeight="1" outlineLevel="1">
      <c r="A645" s="6"/>
      <c r="B645" s="7" t="s">
        <v>353</v>
      </c>
      <c r="C645" s="10" t="s">
        <v>354</v>
      </c>
      <c r="D645" s="10" t="s">
        <v>14</v>
      </c>
      <c r="E645" s="12" t="s">
        <v>355</v>
      </c>
      <c r="F645" s="12"/>
      <c r="G645" s="12"/>
      <c r="H645" s="12"/>
      <c r="I645" s="62"/>
    </row>
    <row r="646" spans="1:9" s="38" customFormat="1" outlineLevel="2">
      <c r="A646" s="49">
        <v>1</v>
      </c>
      <c r="B646" s="50" t="s">
        <v>16</v>
      </c>
      <c r="C646" s="51"/>
      <c r="D646" s="51"/>
      <c r="E646" s="57" t="str">
        <f>""""&amp;DEC2HEX((LEFT(E645,SEARCH("-",E645,1)-1)),2)&amp;DEC2HEX(LEFT(RIGHT(E645,LEN(E645)-SEARCH("-",E645)),SEARCH(":",RIGHT(E645,LEN(E645)-SEARCH("-",E645)))-1),2)&amp;DEC2HEX(LEFT(RIGHT(E645,LEN(E645)-SEARCH(":",E645)),SEARCH(".",RIGHT(E645,LEN(E645)-SEARCH(":",E645)))-1),2)&amp;DEC2HEX(LEFT(RIGHT(E645,LEN(E645)-SEARCH(".",E645)),SEARCH(".",RIGHT(E645,LEN(E645)-SEARCH(".",E645)))-1),2)&amp;DEC2HEX(LEFT(RIGHT(E645,LEN(E645)-SEARCH(".",E645)-SEARCH(".",RIGHT(E645,LEN(E645)-SEARCH(".",E645)),SEARCH(".",RIGHT(E645,LEN(E645)-SEARCH(".",E645))))),SEARCH(".",RIGHT(E645,LEN(E645)-SEARCH(".",E645)-SEARCH(".",RIGHT(E645,LEN(E645)-SEARCH(".",E645)),SEARCH(".",RIGHT(E645,LEN(E645)-SEARCH(".",E645))))),1)-1),2)&amp;DEC2HEX(RIGHT(RIGHT(E645,LEN(E645)-SEARCH(".",E645)-SEARCH(".",RIGHT(E645,LEN(E645)-SEARCH(".",E645)),SEARCH(".",RIGHT(E645,LEN(E645)-SEARCH(".",E645))))),LEN(RIGHT(E645,LEN(E645)-SEARCH(".",E645)-SEARCH(".",RIGHT(E645,LEN(E645)-SEARCH(".",E645)),SEARCH(".",RIGHT(E645,LEN(E645)-SEARCH(".",E645))))))-SEARCH(".",RIGHT(E645,LEN(E645)-SEARCH(".",E645)-SEARCH(".",RIGHT(E645,LEN(E645)-SEARCH(".",E645)),SEARCH(".",RIGHT(E645,LEN(E645)-SEARCH(".",E645))))),SEARCH(".",RIGHT(E645,LEN(E645)-SEARCH(".",E645)-SEARCH(".",RIGHT(E645,LEN(E645)-SEARCH(".",E645)),SEARCH(".",RIGHT(E645,LEN(E645)-SEARCH(".",E645)))))))),2)&amp;""""</f>
        <v>"000060030AFF"</v>
      </c>
      <c r="F646" s="45" t="s">
        <v>17</v>
      </c>
      <c r="G646" s="45" t="s">
        <v>17</v>
      </c>
      <c r="H646" s="45" t="s">
        <v>18</v>
      </c>
      <c r="I646" s="63"/>
    </row>
    <row r="647" spans="1:9" s="38" customFormat="1" outlineLevel="2">
      <c r="A647" s="49">
        <v>2</v>
      </c>
      <c r="B647" s="50" t="s">
        <v>356</v>
      </c>
      <c r="C647" s="73"/>
      <c r="D647" s="73"/>
      <c r="E647" s="45"/>
      <c r="F647" s="45" t="s">
        <v>17</v>
      </c>
      <c r="G647" s="45" t="s">
        <v>17</v>
      </c>
      <c r="H647" s="45" t="s">
        <v>18</v>
      </c>
      <c r="I647" s="60"/>
    </row>
    <row r="648" spans="1:9" s="38" customFormat="1" outlineLevel="2">
      <c r="A648" s="49">
        <v>3</v>
      </c>
      <c r="B648" s="50" t="s">
        <v>357</v>
      </c>
      <c r="C648" s="73"/>
      <c r="D648" s="73"/>
      <c r="E648" s="45"/>
      <c r="F648" s="45" t="s">
        <v>17</v>
      </c>
      <c r="G648" s="45" t="s">
        <v>17</v>
      </c>
      <c r="H648" s="45" t="s">
        <v>18</v>
      </c>
      <c r="I648" s="63"/>
    </row>
    <row r="649" spans="1:9" s="38" customFormat="1" outlineLevel="2">
      <c r="A649" s="49">
        <v>4</v>
      </c>
      <c r="B649" s="50" t="s">
        <v>358</v>
      </c>
      <c r="C649" s="73"/>
      <c r="D649" s="73"/>
      <c r="E649" s="45"/>
      <c r="F649" s="45" t="s">
        <v>17</v>
      </c>
      <c r="G649" s="45" t="s">
        <v>17</v>
      </c>
      <c r="H649" s="45" t="s">
        <v>27</v>
      </c>
      <c r="I649" s="63" t="s">
        <v>359</v>
      </c>
    </row>
    <row r="650" spans="1:9" s="38" customFormat="1" outlineLevel="2">
      <c r="A650" s="54">
        <v>1</v>
      </c>
      <c r="B650" s="55" t="s">
        <v>360</v>
      </c>
      <c r="C650" s="73"/>
      <c r="D650" s="73"/>
      <c r="E650" s="45"/>
      <c r="F650" s="45" t="s">
        <v>17</v>
      </c>
      <c r="G650" s="45" t="s">
        <v>17</v>
      </c>
      <c r="H650" s="45" t="s">
        <v>240</v>
      </c>
      <c r="I650" s="63"/>
    </row>
    <row r="651" spans="1:9" s="38" customFormat="1" outlineLevel="2">
      <c r="A651" s="54">
        <v>2</v>
      </c>
      <c r="B651" s="55" t="s">
        <v>361</v>
      </c>
      <c r="C651" s="73"/>
      <c r="D651" s="73"/>
      <c r="E651" s="45"/>
      <c r="F651" s="45" t="s">
        <v>17</v>
      </c>
      <c r="G651" s="45" t="s">
        <v>17</v>
      </c>
      <c r="H651" s="45" t="s">
        <v>240</v>
      </c>
      <c r="I651" s="63"/>
    </row>
    <row r="652" spans="1:9" s="39" customFormat="1" outlineLevel="2">
      <c r="A652" s="52"/>
      <c r="B652" s="79"/>
      <c r="C652" s="53"/>
      <c r="D652" s="53"/>
      <c r="E652" s="59"/>
      <c r="F652" s="59"/>
      <c r="G652" s="59"/>
      <c r="H652" s="59"/>
      <c r="I652" s="64"/>
    </row>
    <row r="653" spans="1:9" s="7" customFormat="1" outlineLevel="1">
      <c r="A653" s="6"/>
      <c r="B653" s="7" t="s">
        <v>362</v>
      </c>
      <c r="C653" s="10" t="s">
        <v>13</v>
      </c>
      <c r="D653" s="10" t="s">
        <v>14</v>
      </c>
      <c r="E653" s="12" t="s">
        <v>363</v>
      </c>
      <c r="F653" s="12"/>
      <c r="G653" s="12"/>
      <c r="H653" s="12"/>
      <c r="I653" s="62"/>
    </row>
    <row r="654" spans="1:9" s="38" customFormat="1" outlineLevel="2">
      <c r="A654" s="49">
        <v>1</v>
      </c>
      <c r="B654" s="50" t="s">
        <v>16</v>
      </c>
      <c r="C654" s="51"/>
      <c r="D654" s="51"/>
      <c r="E654" s="57" t="str">
        <f>""""&amp;DEC2HEX((LEFT(E653,SEARCH("-",E653,1)-1)),2)&amp;DEC2HEX(LEFT(RIGHT(E653,LEN(E653)-SEARCH("-",E653)),SEARCH(":",RIGHT(E653,LEN(E653)-SEARCH("-",E653)))-1),2)&amp;DEC2HEX(LEFT(RIGHT(E653,LEN(E653)-SEARCH(":",E653)),SEARCH(".",RIGHT(E653,LEN(E653)-SEARCH(":",E653)))-1),2)&amp;DEC2HEX(LEFT(RIGHT(E653,LEN(E653)-SEARCH(".",E653)),SEARCH(".",RIGHT(E653,LEN(E653)-SEARCH(".",E653)))-1),2)&amp;DEC2HEX(LEFT(RIGHT(E653,LEN(E653)-SEARCH(".",E653)-SEARCH(".",RIGHT(E653,LEN(E653)-SEARCH(".",E653)),SEARCH(".",RIGHT(E653,LEN(E653)-SEARCH(".",E653))))),SEARCH(".",RIGHT(E653,LEN(E653)-SEARCH(".",E653)-SEARCH(".",RIGHT(E653,LEN(E653)-SEARCH(".",E653)),SEARCH(".",RIGHT(E653,LEN(E653)-SEARCH(".",E653))))),1)-1),2)&amp;DEC2HEX(RIGHT(RIGHT(E653,LEN(E653)-SEARCH(".",E653)-SEARCH(".",RIGHT(E653,LEN(E653)-SEARCH(".",E653)),SEARCH(".",RIGHT(E653,LEN(E653)-SEARCH(".",E653))))),LEN(RIGHT(E653,LEN(E653)-SEARCH(".",E653)-SEARCH(".",RIGHT(E653,LEN(E653)-SEARCH(".",E653)),SEARCH(".",RIGHT(E653,LEN(E653)-SEARCH(".",E653))))))-SEARCH(".",RIGHT(E653,LEN(E653)-SEARCH(".",E653)-SEARCH(".",RIGHT(E653,LEN(E653)-SEARCH(".",E653)),SEARCH(".",RIGHT(E653,LEN(E653)-SEARCH(".",E653))))),SEARCH(".",RIGHT(E653,LEN(E653)-SEARCH(".",E653)-SEARCH(".",RIGHT(E653,LEN(E653)-SEARCH(".",E653)),SEARCH(".",RIGHT(E653,LEN(E653)-SEARCH(".",E653)))))))),2)&amp;""""</f>
        <v>"0000600B02FF"</v>
      </c>
      <c r="F654" s="45" t="s">
        <v>17</v>
      </c>
      <c r="G654" s="45" t="s">
        <v>17</v>
      </c>
      <c r="H654" s="45" t="s">
        <v>18</v>
      </c>
      <c r="I654" s="63"/>
    </row>
    <row r="655" spans="1:9" s="38" customFormat="1" ht="38.25" outlineLevel="2">
      <c r="A655" s="49">
        <v>2</v>
      </c>
      <c r="B655" s="50" t="s">
        <v>19</v>
      </c>
      <c r="C655" s="51"/>
      <c r="D655" s="51"/>
      <c r="E655" s="58"/>
      <c r="F655" s="45" t="s">
        <v>17</v>
      </c>
      <c r="G655" s="45" t="s">
        <v>17</v>
      </c>
      <c r="H655" s="45" t="s">
        <v>18</v>
      </c>
      <c r="I655" s="63" t="s">
        <v>364</v>
      </c>
    </row>
    <row r="656" spans="1:9" s="39" customFormat="1" outlineLevel="2">
      <c r="A656" s="52"/>
      <c r="C656" s="53"/>
      <c r="D656" s="53"/>
      <c r="E656" s="59"/>
      <c r="F656" s="59"/>
      <c r="G656" s="59"/>
      <c r="H656" s="59"/>
      <c r="I656" s="64"/>
    </row>
    <row r="657" spans="1:9" s="7" customFormat="1" outlineLevel="1">
      <c r="A657" s="6"/>
      <c r="B657" s="7" t="s">
        <v>365</v>
      </c>
      <c r="C657" s="10">
        <v>7</v>
      </c>
      <c r="D657" s="10">
        <v>1</v>
      </c>
      <c r="E657" s="12" t="s">
        <v>366</v>
      </c>
      <c r="F657" s="12"/>
      <c r="G657" s="12"/>
      <c r="H657" s="12"/>
      <c r="I657" s="62"/>
    </row>
    <row r="658" spans="1:9" s="38" customFormat="1" outlineLevel="2">
      <c r="A658" s="49">
        <v>1</v>
      </c>
      <c r="B658" s="50" t="s">
        <v>16</v>
      </c>
      <c r="C658" s="51"/>
      <c r="D658" s="51"/>
      <c r="E658" s="57" t="str">
        <f>""""&amp;DEC2HEX((LEFT(E657,SEARCH("-",E657,1)-1)),2)&amp;DEC2HEX(LEFT(RIGHT(E657,LEN(E657)-SEARCH("-",E657)),SEARCH(":",RIGHT(E657,LEN(E657)-SEARCH("-",E657)))-1),2)&amp;DEC2HEX(LEFT(RIGHT(E657,LEN(E657)-SEARCH(":",E657)),SEARCH(".",RIGHT(E657,LEN(E657)-SEARCH(":",E657)))-1),2)&amp;DEC2HEX(LEFT(RIGHT(E657,LEN(E657)-SEARCH(".",E657)),SEARCH(".",RIGHT(E657,LEN(E657)-SEARCH(".",E657)))-1),2)&amp;DEC2HEX(LEFT(RIGHT(E657,LEN(E657)-SEARCH(".",E657)-SEARCH(".",RIGHT(E657,LEN(E657)-SEARCH(".",E657)),SEARCH(".",RIGHT(E657,LEN(E657)-SEARCH(".",E657))))),SEARCH(".",RIGHT(E657,LEN(E657)-SEARCH(".",E657)-SEARCH(".",RIGHT(E657,LEN(E657)-SEARCH(".",E657)),SEARCH(".",RIGHT(E657,LEN(E657)-SEARCH(".",E657))))),1)-1),2)&amp;DEC2HEX(RIGHT(RIGHT(E657,LEN(E657)-SEARCH(".",E657)-SEARCH(".",RIGHT(E657,LEN(E657)-SEARCH(".",E657)),SEARCH(".",RIGHT(E657,LEN(E657)-SEARCH(".",E657))))),LEN(RIGHT(E657,LEN(E657)-SEARCH(".",E657)-SEARCH(".",RIGHT(E657,LEN(E657)-SEARCH(".",E657)),SEARCH(".",RIGHT(E657,LEN(E657)-SEARCH(".",E657))))))-SEARCH(".",RIGHT(E657,LEN(E657)-SEARCH(".",E657)-SEARCH(".",RIGHT(E657,LEN(E657)-SEARCH(".",E657)),SEARCH(".",RIGHT(E657,LEN(E657)-SEARCH(".",E657))))),SEARCH(".",RIGHT(E657,LEN(E657)-SEARCH(".",E657)-SEARCH(".",RIGHT(E657,LEN(E657)-SEARCH(".",E657)),SEARCH(".",RIGHT(E657,LEN(E657)-SEARCH(".",E657)))))))),2)&amp;""""</f>
        <v>"0000636202FF"</v>
      </c>
      <c r="F658" s="45" t="s">
        <v>17</v>
      </c>
      <c r="G658" s="45" t="s">
        <v>17</v>
      </c>
      <c r="H658" s="45" t="s">
        <v>18</v>
      </c>
      <c r="I658" s="63"/>
    </row>
    <row r="659" spans="1:9" s="38" customFormat="1" outlineLevel="2">
      <c r="A659" s="49">
        <v>2</v>
      </c>
      <c r="B659" s="50" t="s">
        <v>221</v>
      </c>
      <c r="C659" s="73"/>
      <c r="D659" s="73"/>
      <c r="E659" s="45"/>
      <c r="F659" s="45" t="s">
        <v>17</v>
      </c>
      <c r="G659" s="45" t="s">
        <v>17</v>
      </c>
      <c r="H659" s="45" t="s">
        <v>18</v>
      </c>
      <c r="I659" s="63" t="s">
        <v>339</v>
      </c>
    </row>
    <row r="660" spans="1:9" s="38" customFormat="1" ht="38.25" outlineLevel="2">
      <c r="A660" s="49">
        <v>3</v>
      </c>
      <c r="B660" s="50" t="s">
        <v>223</v>
      </c>
      <c r="C660" s="73"/>
      <c r="D660" s="73"/>
      <c r="E660" s="45" t="s">
        <v>367</v>
      </c>
      <c r="F660" s="45" t="s">
        <v>17</v>
      </c>
      <c r="G660" s="45" t="s">
        <v>17</v>
      </c>
      <c r="H660" s="45" t="s">
        <v>238</v>
      </c>
      <c r="I660" s="60" t="s">
        <v>368</v>
      </c>
    </row>
    <row r="661" spans="1:9" s="38" customFormat="1" outlineLevel="2">
      <c r="A661" s="49">
        <v>4</v>
      </c>
      <c r="B661" s="50" t="s">
        <v>226</v>
      </c>
      <c r="C661" s="73"/>
      <c r="D661" s="73"/>
      <c r="E661" s="45" t="s">
        <v>14</v>
      </c>
      <c r="F661" s="45" t="s">
        <v>17</v>
      </c>
      <c r="G661" s="45" t="s">
        <v>17</v>
      </c>
      <c r="H661" s="45" t="s">
        <v>18</v>
      </c>
      <c r="I661" s="63" t="s">
        <v>342</v>
      </c>
    </row>
    <row r="662" spans="1:9" s="38" customFormat="1" outlineLevel="2">
      <c r="A662" s="49">
        <v>5</v>
      </c>
      <c r="B662" s="50" t="s">
        <v>229</v>
      </c>
      <c r="C662" s="73"/>
      <c r="D662" s="73"/>
      <c r="E662" s="45" t="s">
        <v>13</v>
      </c>
      <c r="F662" s="45" t="s">
        <v>17</v>
      </c>
      <c r="G662" s="45" t="s">
        <v>17</v>
      </c>
      <c r="H662" s="45" t="s">
        <v>18</v>
      </c>
      <c r="I662" s="63" t="s">
        <v>254</v>
      </c>
    </row>
    <row r="663" spans="1:9" s="38" customFormat="1" outlineLevel="2">
      <c r="A663" s="49">
        <v>6</v>
      </c>
      <c r="B663" s="50" t="s">
        <v>232</v>
      </c>
      <c r="C663" s="73"/>
      <c r="D663" s="73"/>
      <c r="E663" s="45" t="s">
        <v>255</v>
      </c>
      <c r="F663" s="45" t="s">
        <v>17</v>
      </c>
      <c r="G663" s="45" t="s">
        <v>17</v>
      </c>
      <c r="H663" s="45" t="s">
        <v>18</v>
      </c>
      <c r="I663" s="63" t="s">
        <v>256</v>
      </c>
    </row>
    <row r="664" spans="1:9" s="38" customFormat="1" outlineLevel="2">
      <c r="A664" s="49">
        <v>7</v>
      </c>
      <c r="B664" s="50" t="s">
        <v>235</v>
      </c>
      <c r="C664" s="73"/>
      <c r="D664" s="73"/>
      <c r="E664" s="45"/>
      <c r="F664" s="45" t="s">
        <v>17</v>
      </c>
      <c r="G664" s="45" t="s">
        <v>17</v>
      </c>
      <c r="H664" s="45" t="s">
        <v>18</v>
      </c>
      <c r="I664" s="63"/>
    </row>
    <row r="665" spans="1:9" s="38" customFormat="1" outlineLevel="2">
      <c r="A665" s="49">
        <v>8</v>
      </c>
      <c r="B665" s="50" t="s">
        <v>236</v>
      </c>
      <c r="C665" s="73"/>
      <c r="D665" s="73"/>
      <c r="E665" s="45" t="s">
        <v>247</v>
      </c>
      <c r="F665" s="45" t="s">
        <v>17</v>
      </c>
      <c r="G665" s="45" t="s">
        <v>17</v>
      </c>
      <c r="H665" s="45" t="s">
        <v>18</v>
      </c>
      <c r="I665" s="63"/>
    </row>
    <row r="666" spans="1:9" s="38" customFormat="1" outlineLevel="2">
      <c r="A666" s="54">
        <v>1</v>
      </c>
      <c r="B666" s="55" t="s">
        <v>69</v>
      </c>
      <c r="C666" s="73"/>
      <c r="D666" s="73"/>
      <c r="E666" s="45"/>
      <c r="F666" s="45" t="s">
        <v>17</v>
      </c>
      <c r="G666" s="45" t="s">
        <v>17</v>
      </c>
      <c r="H666" s="45" t="s">
        <v>240</v>
      </c>
      <c r="I666" s="63"/>
    </row>
  </sheetData>
  <autoFilter ref="A2:H595"/>
  <mergeCells count="2">
    <mergeCell ref="C1:D1"/>
    <mergeCell ref="F1:H1"/>
  </mergeCells>
  <printOptions gridLines="1"/>
  <pageMargins left="0.31458333333333299" right="0.31458333333333299" top="0.39305555555555599" bottom="0.39305555555555599" header="0.196527777777778" footer="0.196527777777778"/>
  <pageSetup paperSize="9" scale="46" fitToHeight="0" orientation="landscape"/>
  <headerFooter>
    <oddHeader>&amp;L&amp;"Arial,Standard"&amp;8IDIS Package 2 SM Objects&amp;C&amp;"Arial,Standard"&amp;8© Copyright 2013 IDIS Industry Association</oddHeader>
    <oddFooter>&amp;L&amp;"Arial,Standard"&amp;8IDIS P2-OBJ Ed.2.0, V2.28&amp;C&amp;"Arial,Standard"&amp;8Page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showGridLines="0" workbookViewId="0">
      <selection activeCell="I9" sqref="I9"/>
    </sheetView>
  </sheetViews>
  <sheetFormatPr defaultColWidth="8.28515625" defaultRowHeight="15"/>
  <cols>
    <col min="1" max="1" width="3.85546875" style="14" customWidth="1"/>
    <col min="2" max="2" width="16.42578125" style="14" customWidth="1"/>
    <col min="3" max="3" width="11.85546875" style="14" customWidth="1"/>
    <col min="4" max="4" width="31.28515625" style="14" customWidth="1"/>
    <col min="5" max="5" width="11" style="14" customWidth="1"/>
    <col min="6" max="6" width="9.140625" style="14" customWidth="1"/>
    <col min="7" max="7" width="9" style="14" customWidth="1"/>
    <col min="8" max="16384" width="8.28515625" style="14"/>
  </cols>
  <sheetData>
    <row r="1" spans="1:8">
      <c r="A1" s="15"/>
      <c r="B1" s="16"/>
      <c r="C1" s="15"/>
      <c r="D1" s="17"/>
      <c r="E1" s="15"/>
      <c r="F1" s="15"/>
      <c r="G1" s="15"/>
      <c r="H1" s="15"/>
    </row>
    <row r="2" spans="1:8">
      <c r="A2" s="15"/>
      <c r="B2" s="87" t="s">
        <v>369</v>
      </c>
      <c r="C2" s="87"/>
      <c r="D2" s="87"/>
      <c r="E2" s="87"/>
      <c r="F2" s="87"/>
      <c r="G2" s="87"/>
      <c r="H2" s="27"/>
    </row>
    <row r="3" spans="1:8">
      <c r="A3" s="15"/>
      <c r="B3" s="87" t="s">
        <v>334</v>
      </c>
      <c r="C3" s="87"/>
      <c r="D3" s="87"/>
      <c r="E3" s="87"/>
      <c r="F3" s="87"/>
      <c r="G3" s="87"/>
      <c r="H3" s="27"/>
    </row>
    <row r="4" spans="1:8">
      <c r="A4" s="15"/>
      <c r="B4" s="18" t="s">
        <v>370</v>
      </c>
      <c r="C4" s="18" t="s">
        <v>371</v>
      </c>
      <c r="D4" s="18" t="s">
        <v>372</v>
      </c>
      <c r="E4" s="18" t="s">
        <v>373</v>
      </c>
      <c r="F4" s="18" t="s">
        <v>374</v>
      </c>
      <c r="G4" s="18" t="s">
        <v>375</v>
      </c>
      <c r="H4" s="27"/>
    </row>
    <row r="5" spans="1:8">
      <c r="A5" s="15"/>
      <c r="B5" s="19" t="s">
        <v>369</v>
      </c>
      <c r="C5" s="20">
        <v>3</v>
      </c>
      <c r="D5" s="19" t="s">
        <v>376</v>
      </c>
      <c r="E5" s="26"/>
      <c r="F5" s="20" t="s">
        <v>377</v>
      </c>
      <c r="G5" s="20" t="s">
        <v>377</v>
      </c>
      <c r="H5" s="28"/>
    </row>
    <row r="6" spans="1:8">
      <c r="A6" s="15"/>
      <c r="B6" s="19" t="s">
        <v>369</v>
      </c>
      <c r="C6" s="20">
        <v>4</v>
      </c>
      <c r="D6" s="19" t="s">
        <v>378</v>
      </c>
      <c r="E6" s="26"/>
      <c r="F6" s="20" t="s">
        <v>377</v>
      </c>
      <c r="G6" s="20" t="s">
        <v>377</v>
      </c>
      <c r="H6" s="28"/>
    </row>
    <row r="7" spans="1:8">
      <c r="A7" s="15"/>
      <c r="B7" s="19" t="s">
        <v>369</v>
      </c>
      <c r="C7" s="20">
        <v>5</v>
      </c>
      <c r="D7" s="19" t="s">
        <v>379</v>
      </c>
      <c r="E7" s="26"/>
      <c r="F7" s="20" t="s">
        <v>377</v>
      </c>
      <c r="G7" s="20" t="s">
        <v>377</v>
      </c>
      <c r="H7" s="28"/>
    </row>
    <row r="8" spans="1:8">
      <c r="A8" s="15"/>
      <c r="B8" s="19" t="s">
        <v>369</v>
      </c>
      <c r="C8" s="20">
        <v>6</v>
      </c>
      <c r="D8" s="19" t="s">
        <v>380</v>
      </c>
      <c r="E8" s="26"/>
      <c r="F8" s="20" t="s">
        <v>377</v>
      </c>
      <c r="G8" s="20" t="s">
        <v>377</v>
      </c>
      <c r="H8" s="28"/>
    </row>
    <row r="9" spans="1:8">
      <c r="A9" s="15"/>
      <c r="B9" s="19" t="s">
        <v>369</v>
      </c>
      <c r="C9" s="20">
        <v>8</v>
      </c>
      <c r="D9" s="19" t="s">
        <v>381</v>
      </c>
      <c r="E9" s="26"/>
      <c r="F9" s="20" t="s">
        <v>377</v>
      </c>
      <c r="G9" s="20" t="s">
        <v>377</v>
      </c>
      <c r="H9" s="28"/>
    </row>
    <row r="10" spans="1:8">
      <c r="A10" s="15"/>
      <c r="B10" s="19" t="s">
        <v>369</v>
      </c>
      <c r="C10" s="20">
        <v>10</v>
      </c>
      <c r="D10" s="19" t="s">
        <v>382</v>
      </c>
      <c r="E10" s="26"/>
      <c r="F10" s="20" t="s">
        <v>377</v>
      </c>
      <c r="G10" s="20" t="s">
        <v>377</v>
      </c>
      <c r="H10" s="28"/>
    </row>
    <row r="11" spans="1:8">
      <c r="A11" s="15"/>
      <c r="B11" s="19" t="s">
        <v>369</v>
      </c>
      <c r="C11" s="20">
        <v>11</v>
      </c>
      <c r="D11" s="19" t="s">
        <v>383</v>
      </c>
      <c r="E11" s="26"/>
      <c r="F11" s="20" t="s">
        <v>377</v>
      </c>
      <c r="G11" s="20" t="s">
        <v>377</v>
      </c>
      <c r="H11" s="28"/>
    </row>
    <row r="12" spans="1:8">
      <c r="A12" s="15"/>
      <c r="B12" s="19" t="s">
        <v>369</v>
      </c>
      <c r="C12" s="20">
        <v>12</v>
      </c>
      <c r="D12" s="19" t="s">
        <v>384</v>
      </c>
      <c r="E12" s="23"/>
      <c r="F12" s="20" t="s">
        <v>377</v>
      </c>
      <c r="G12" s="20" t="s">
        <v>377</v>
      </c>
      <c r="H12" s="28"/>
    </row>
    <row r="13" spans="1:8">
      <c r="A13" s="15"/>
      <c r="B13" s="19" t="s">
        <v>369</v>
      </c>
      <c r="C13" s="20">
        <v>13</v>
      </c>
      <c r="D13" s="19" t="s">
        <v>385</v>
      </c>
      <c r="E13" s="23"/>
      <c r="F13" s="20" t="s">
        <v>377</v>
      </c>
      <c r="G13" s="20" t="s">
        <v>377</v>
      </c>
      <c r="H13" s="28"/>
    </row>
    <row r="14" spans="1:8">
      <c r="A14" s="15"/>
      <c r="B14" s="19" t="s">
        <v>369</v>
      </c>
      <c r="C14" s="21">
        <v>14</v>
      </c>
      <c r="D14" s="22" t="s">
        <v>386</v>
      </c>
      <c r="E14" s="29"/>
      <c r="F14" s="20" t="s">
        <v>377</v>
      </c>
      <c r="G14" s="20" t="s">
        <v>377</v>
      </c>
      <c r="H14" s="28"/>
    </row>
    <row r="15" spans="1:8">
      <c r="A15" s="15"/>
      <c r="B15" s="19" t="s">
        <v>369</v>
      </c>
      <c r="C15" s="20">
        <v>15</v>
      </c>
      <c r="D15" s="19" t="s">
        <v>387</v>
      </c>
      <c r="E15" s="26"/>
      <c r="F15" s="20" t="s">
        <v>377</v>
      </c>
      <c r="G15" s="20" t="s">
        <v>377</v>
      </c>
      <c r="H15" s="28"/>
    </row>
    <row r="16" spans="1:8">
      <c r="A16" s="15"/>
      <c r="B16" s="19" t="s">
        <v>369</v>
      </c>
      <c r="C16" s="20">
        <v>16</v>
      </c>
      <c r="D16" s="19" t="s">
        <v>388</v>
      </c>
      <c r="E16" s="26"/>
      <c r="F16" s="20" t="s">
        <v>377</v>
      </c>
      <c r="G16" s="20" t="s">
        <v>377</v>
      </c>
      <c r="H16" s="28"/>
    </row>
    <row r="17" spans="1:8">
      <c r="A17" s="15"/>
      <c r="B17" s="19" t="s">
        <v>369</v>
      </c>
      <c r="C17" s="20">
        <v>17</v>
      </c>
      <c r="D17" s="19" t="s">
        <v>389</v>
      </c>
      <c r="E17" s="26"/>
      <c r="F17" s="20" t="s">
        <v>377</v>
      </c>
      <c r="G17" s="20" t="s">
        <v>377</v>
      </c>
      <c r="H17" s="28"/>
    </row>
    <row r="18" spans="1:8">
      <c r="A18" s="15"/>
      <c r="B18" s="19" t="s">
        <v>369</v>
      </c>
      <c r="C18" s="20">
        <v>18</v>
      </c>
      <c r="D18" s="19" t="s">
        <v>390</v>
      </c>
      <c r="E18" s="26"/>
      <c r="F18" s="20" t="s">
        <v>377</v>
      </c>
      <c r="G18" s="20" t="s">
        <v>377</v>
      </c>
      <c r="H18" s="28"/>
    </row>
    <row r="19" spans="1:8">
      <c r="A19" s="15"/>
      <c r="B19" s="19" t="s">
        <v>369</v>
      </c>
      <c r="C19" s="20">
        <v>19</v>
      </c>
      <c r="D19" s="19" t="s">
        <v>391</v>
      </c>
      <c r="E19" s="26"/>
      <c r="F19" s="20" t="s">
        <v>377</v>
      </c>
      <c r="G19" s="20" t="s">
        <v>377</v>
      </c>
      <c r="H19" s="28"/>
    </row>
    <row r="20" spans="1:8">
      <c r="A20" s="15"/>
      <c r="B20" s="19" t="s">
        <v>369</v>
      </c>
      <c r="C20" s="20">
        <v>29</v>
      </c>
      <c r="D20" s="19" t="s">
        <v>392</v>
      </c>
      <c r="E20" s="26"/>
      <c r="F20" s="20" t="s">
        <v>377</v>
      </c>
      <c r="G20" s="20" t="s">
        <v>377</v>
      </c>
      <c r="H20" s="28"/>
    </row>
    <row r="21" spans="1:8">
      <c r="A21" s="15"/>
      <c r="B21" s="19" t="s">
        <v>369</v>
      </c>
      <c r="C21" s="20">
        <v>30</v>
      </c>
      <c r="D21" s="19" t="s">
        <v>393</v>
      </c>
      <c r="E21" s="26"/>
      <c r="F21" s="20" t="s">
        <v>377</v>
      </c>
      <c r="G21" s="20" t="s">
        <v>377</v>
      </c>
      <c r="H21" s="28"/>
    </row>
    <row r="22" spans="1:8">
      <c r="A22" s="15"/>
      <c r="B22" s="19" t="s">
        <v>369</v>
      </c>
      <c r="C22" s="20">
        <v>33</v>
      </c>
      <c r="D22" s="19" t="s">
        <v>394</v>
      </c>
      <c r="E22" s="26"/>
      <c r="F22" s="20" t="s">
        <v>377</v>
      </c>
      <c r="G22" s="20" t="s">
        <v>377</v>
      </c>
      <c r="H22" s="28"/>
    </row>
    <row r="23" spans="1:8">
      <c r="A23" s="15"/>
      <c r="B23" s="19" t="s">
        <v>369</v>
      </c>
      <c r="C23" s="20">
        <v>35</v>
      </c>
      <c r="D23" s="19" t="s">
        <v>395</v>
      </c>
      <c r="E23" s="26"/>
      <c r="F23" s="20" t="s">
        <v>377</v>
      </c>
      <c r="G23" s="20" t="s">
        <v>377</v>
      </c>
      <c r="H23" s="28"/>
    </row>
    <row r="24" spans="1:8">
      <c r="A24" s="15"/>
      <c r="B24" s="19" t="s">
        <v>369</v>
      </c>
      <c r="C24" s="20">
        <v>37</v>
      </c>
      <c r="D24" s="19" t="s">
        <v>396</v>
      </c>
      <c r="E24" s="26"/>
      <c r="F24" s="20" t="s">
        <v>377</v>
      </c>
      <c r="G24" s="20" t="s">
        <v>377</v>
      </c>
      <c r="H24" s="28"/>
    </row>
    <row r="25" spans="1:8">
      <c r="A25" s="15"/>
      <c r="B25" s="19" t="s">
        <v>369</v>
      </c>
      <c r="C25" s="20">
        <v>40</v>
      </c>
      <c r="D25" s="19" t="s">
        <v>397</v>
      </c>
      <c r="E25" s="26"/>
      <c r="F25" s="20" t="s">
        <v>377</v>
      </c>
      <c r="G25" s="20" t="s">
        <v>377</v>
      </c>
      <c r="H25" s="28"/>
    </row>
    <row r="26" spans="1:8">
      <c r="A26" s="15"/>
      <c r="B26" s="19" t="s">
        <v>369</v>
      </c>
      <c r="C26" s="20">
        <v>42</v>
      </c>
      <c r="D26" s="19" t="s">
        <v>398</v>
      </c>
      <c r="E26" s="26"/>
      <c r="F26" s="20" t="s">
        <v>377</v>
      </c>
      <c r="G26" s="20" t="s">
        <v>377</v>
      </c>
      <c r="H26" s="28"/>
    </row>
    <row r="27" spans="1:8">
      <c r="A27" s="15"/>
      <c r="B27" s="19" t="s">
        <v>369</v>
      </c>
      <c r="C27" s="20">
        <v>43</v>
      </c>
      <c r="D27" s="19" t="s">
        <v>399</v>
      </c>
      <c r="E27" s="26"/>
      <c r="F27" s="20" t="s">
        <v>377</v>
      </c>
      <c r="G27" s="20" t="s">
        <v>377</v>
      </c>
      <c r="H27" s="28"/>
    </row>
    <row r="28" spans="1:8">
      <c r="A28" s="15"/>
      <c r="B28" s="19" t="s">
        <v>369</v>
      </c>
      <c r="C28" s="20">
        <v>44</v>
      </c>
      <c r="D28" s="19" t="s">
        <v>400</v>
      </c>
      <c r="E28" s="26"/>
      <c r="F28" s="20" t="s">
        <v>377</v>
      </c>
      <c r="G28" s="20" t="s">
        <v>377</v>
      </c>
      <c r="H28" s="30"/>
    </row>
    <row r="29" spans="1:8">
      <c r="A29" s="15"/>
      <c r="B29" s="19" t="s">
        <v>369</v>
      </c>
      <c r="C29" s="20">
        <v>48</v>
      </c>
      <c r="D29" s="19" t="s">
        <v>401</v>
      </c>
      <c r="E29" s="26"/>
      <c r="F29" s="20" t="s">
        <v>377</v>
      </c>
      <c r="G29" s="20" t="s">
        <v>377</v>
      </c>
      <c r="H29" s="28"/>
    </row>
    <row r="30" spans="1:8">
      <c r="A30" s="15"/>
      <c r="B30" s="19" t="s">
        <v>369</v>
      </c>
      <c r="C30" s="20">
        <v>49</v>
      </c>
      <c r="D30" s="19" t="s">
        <v>402</v>
      </c>
      <c r="E30" s="26"/>
      <c r="F30" s="20" t="s">
        <v>377</v>
      </c>
      <c r="G30" s="20" t="s">
        <v>377</v>
      </c>
      <c r="H30" s="28"/>
    </row>
    <row r="31" spans="1:8">
      <c r="A31" s="15"/>
      <c r="B31" s="19" t="s">
        <v>369</v>
      </c>
      <c r="C31" s="20">
        <v>55</v>
      </c>
      <c r="D31" s="19" t="s">
        <v>403</v>
      </c>
      <c r="E31" s="26"/>
      <c r="F31" s="20" t="s">
        <v>377</v>
      </c>
      <c r="G31" s="20" t="s">
        <v>377</v>
      </c>
      <c r="H31" s="28"/>
    </row>
    <row r="32" spans="1:8">
      <c r="A32" s="15"/>
      <c r="B32" s="19" t="s">
        <v>369</v>
      </c>
      <c r="C32" s="20">
        <v>57</v>
      </c>
      <c r="D32" s="19" t="s">
        <v>404</v>
      </c>
      <c r="E32" s="26"/>
      <c r="F32" s="20" t="s">
        <v>377</v>
      </c>
      <c r="G32" s="20" t="s">
        <v>377</v>
      </c>
      <c r="H32" s="28"/>
    </row>
    <row r="33" spans="1:8">
      <c r="A33" s="15"/>
      <c r="B33" s="19" t="s">
        <v>369</v>
      </c>
      <c r="C33" s="20">
        <v>240</v>
      </c>
      <c r="D33" s="19" t="s">
        <v>405</v>
      </c>
      <c r="E33" s="26"/>
      <c r="F33" s="20" t="s">
        <v>377</v>
      </c>
      <c r="G33" s="20" t="s">
        <v>377</v>
      </c>
      <c r="H33" s="15"/>
    </row>
    <row r="34" spans="1:8">
      <c r="A34" s="15"/>
      <c r="B34" s="19" t="s">
        <v>369</v>
      </c>
      <c r="C34" s="20">
        <v>255</v>
      </c>
      <c r="D34" s="19" t="s">
        <v>406</v>
      </c>
      <c r="E34" s="26"/>
      <c r="F34" s="20" t="s">
        <v>377</v>
      </c>
      <c r="G34" s="20" t="s">
        <v>377</v>
      </c>
      <c r="H34" s="15"/>
    </row>
    <row r="35" spans="1:8">
      <c r="A35" s="15"/>
      <c r="B35" s="15"/>
      <c r="C35" s="15"/>
      <c r="D35" s="15"/>
      <c r="E35" s="31"/>
      <c r="F35" s="31"/>
      <c r="G35" s="31"/>
      <c r="H35" s="15"/>
    </row>
    <row r="36" spans="1:8">
      <c r="A36" s="15"/>
      <c r="B36" s="87" t="s">
        <v>407</v>
      </c>
      <c r="C36" s="87"/>
      <c r="D36" s="87"/>
      <c r="E36" s="87"/>
      <c r="F36" s="87"/>
      <c r="G36" s="87"/>
      <c r="H36" s="15"/>
    </row>
    <row r="37" spans="1:8">
      <c r="A37" s="15"/>
      <c r="B37" s="87" t="s">
        <v>345</v>
      </c>
      <c r="C37" s="87"/>
      <c r="D37" s="87"/>
      <c r="E37" s="87"/>
      <c r="F37" s="87"/>
      <c r="G37" s="87"/>
      <c r="H37" s="15"/>
    </row>
    <row r="38" spans="1:8">
      <c r="A38" s="15"/>
      <c r="B38" s="18" t="s">
        <v>370</v>
      </c>
      <c r="C38" s="18" t="s">
        <v>371</v>
      </c>
      <c r="D38" s="18" t="s">
        <v>372</v>
      </c>
      <c r="E38" s="18" t="s">
        <v>373</v>
      </c>
      <c r="F38" s="18" t="s">
        <v>374</v>
      </c>
      <c r="G38" s="18" t="s">
        <v>375</v>
      </c>
      <c r="H38" s="27"/>
    </row>
    <row r="39" spans="1:8">
      <c r="A39" s="15"/>
      <c r="B39" s="19" t="s">
        <v>407</v>
      </c>
      <c r="C39" s="20">
        <v>40</v>
      </c>
      <c r="D39" s="19" t="s">
        <v>408</v>
      </c>
      <c r="E39" s="26"/>
      <c r="F39" s="20" t="s">
        <v>377</v>
      </c>
      <c r="G39" s="20" t="s">
        <v>377</v>
      </c>
      <c r="H39" s="15"/>
    </row>
    <row r="40" spans="1:8">
      <c r="A40" s="15"/>
      <c r="B40" s="19" t="s">
        <v>407</v>
      </c>
      <c r="C40" s="20">
        <v>41</v>
      </c>
      <c r="D40" s="19" t="s">
        <v>409</v>
      </c>
      <c r="E40" s="26"/>
      <c r="F40" s="20" t="s">
        <v>377</v>
      </c>
      <c r="G40" s="20" t="s">
        <v>377</v>
      </c>
      <c r="H40" s="15"/>
    </row>
    <row r="41" spans="1:8">
      <c r="A41" s="15"/>
      <c r="B41" s="19" t="s">
        <v>407</v>
      </c>
      <c r="C41" s="20">
        <v>42</v>
      </c>
      <c r="D41" s="19" t="s">
        <v>410</v>
      </c>
      <c r="E41" s="26"/>
      <c r="F41" s="20" t="s">
        <v>377</v>
      </c>
      <c r="G41" s="20" t="s">
        <v>377</v>
      </c>
      <c r="H41" s="15"/>
    </row>
    <row r="42" spans="1:8">
      <c r="A42" s="15"/>
      <c r="B42" s="19" t="s">
        <v>407</v>
      </c>
      <c r="C42" s="20">
        <v>43</v>
      </c>
      <c r="D42" s="19" t="s">
        <v>411</v>
      </c>
      <c r="E42" s="26"/>
      <c r="F42" s="20" t="s">
        <v>377</v>
      </c>
      <c r="G42" s="20" t="s">
        <v>377</v>
      </c>
      <c r="H42" s="15"/>
    </row>
    <row r="43" spans="1:8">
      <c r="A43" s="15"/>
      <c r="B43" s="19" t="s">
        <v>407</v>
      </c>
      <c r="C43" s="20">
        <v>44</v>
      </c>
      <c r="D43" s="19" t="s">
        <v>412</v>
      </c>
      <c r="E43" s="26"/>
      <c r="F43" s="20" t="s">
        <v>377</v>
      </c>
      <c r="G43" s="20" t="s">
        <v>377</v>
      </c>
      <c r="H43" s="15"/>
    </row>
    <row r="44" spans="1:8">
      <c r="A44" s="15"/>
      <c r="B44" s="19" t="s">
        <v>407</v>
      </c>
      <c r="C44" s="20">
        <v>45</v>
      </c>
      <c r="D44" s="19" t="s">
        <v>413</v>
      </c>
      <c r="E44" s="26"/>
      <c r="F44" s="20" t="s">
        <v>377</v>
      </c>
      <c r="G44" s="20" t="s">
        <v>377</v>
      </c>
      <c r="H44" s="15"/>
    </row>
    <row r="45" spans="1:8" ht="25.5">
      <c r="A45" s="15"/>
      <c r="B45" s="19" t="s">
        <v>407</v>
      </c>
      <c r="C45" s="20">
        <v>46</v>
      </c>
      <c r="D45" s="23" t="s">
        <v>414</v>
      </c>
      <c r="E45" s="26"/>
      <c r="F45" s="20" t="s">
        <v>377</v>
      </c>
      <c r="G45" s="20" t="s">
        <v>377</v>
      </c>
      <c r="H45" s="15"/>
    </row>
    <row r="46" spans="1:8">
      <c r="A46" s="15"/>
      <c r="B46" s="19" t="s">
        <v>407</v>
      </c>
      <c r="C46" s="20">
        <v>47</v>
      </c>
      <c r="D46" s="19" t="s">
        <v>415</v>
      </c>
      <c r="E46" s="26"/>
      <c r="F46" s="20" t="s">
        <v>377</v>
      </c>
      <c r="G46" s="20" t="s">
        <v>377</v>
      </c>
      <c r="H46" s="28"/>
    </row>
    <row r="47" spans="1:8">
      <c r="A47" s="15"/>
      <c r="B47" s="19" t="s">
        <v>407</v>
      </c>
      <c r="C47" s="20">
        <v>48</v>
      </c>
      <c r="D47" s="19" t="s">
        <v>416</v>
      </c>
      <c r="E47" s="26"/>
      <c r="F47" s="20" t="s">
        <v>377</v>
      </c>
      <c r="G47" s="20" t="s">
        <v>377</v>
      </c>
      <c r="H47" s="28"/>
    </row>
    <row r="48" spans="1:8">
      <c r="A48" s="15"/>
      <c r="B48" s="19" t="s">
        <v>407</v>
      </c>
      <c r="C48" s="20">
        <v>49</v>
      </c>
      <c r="D48" s="19" t="s">
        <v>417</v>
      </c>
      <c r="E48" s="26"/>
      <c r="F48" s="20" t="s">
        <v>377</v>
      </c>
      <c r="G48" s="20" t="s">
        <v>377</v>
      </c>
      <c r="H48" s="28"/>
    </row>
    <row r="49" spans="1:8">
      <c r="A49" s="15"/>
      <c r="B49" s="19" t="s">
        <v>407</v>
      </c>
      <c r="C49" s="20">
        <v>50</v>
      </c>
      <c r="D49" s="19" t="s">
        <v>418</v>
      </c>
      <c r="E49" s="26"/>
      <c r="F49" s="20" t="s">
        <v>377</v>
      </c>
      <c r="G49" s="20" t="s">
        <v>377</v>
      </c>
      <c r="H49" s="28"/>
    </row>
    <row r="50" spans="1:8">
      <c r="A50" s="15"/>
      <c r="B50" s="19" t="s">
        <v>407</v>
      </c>
      <c r="C50" s="20">
        <v>68</v>
      </c>
      <c r="D50" s="19" t="s">
        <v>419</v>
      </c>
      <c r="E50" s="26"/>
      <c r="F50" s="20" t="s">
        <v>377</v>
      </c>
      <c r="G50" s="20" t="s">
        <v>377</v>
      </c>
      <c r="H50" s="28"/>
    </row>
    <row r="51" spans="1:8">
      <c r="A51" s="15"/>
      <c r="B51" s="19" t="s">
        <v>407</v>
      </c>
      <c r="C51" s="20">
        <v>69</v>
      </c>
      <c r="D51" s="19" t="s">
        <v>420</v>
      </c>
      <c r="E51" s="26"/>
      <c r="F51" s="20" t="s">
        <v>377</v>
      </c>
      <c r="G51" s="20" t="s">
        <v>377</v>
      </c>
      <c r="H51" s="28"/>
    </row>
    <row r="52" spans="1:8">
      <c r="A52" s="15"/>
      <c r="B52" s="19" t="s">
        <v>407</v>
      </c>
      <c r="C52" s="20">
        <v>250</v>
      </c>
      <c r="D52" s="19" t="s">
        <v>421</v>
      </c>
      <c r="E52" s="32"/>
      <c r="F52" s="20" t="s">
        <v>377</v>
      </c>
      <c r="G52" s="20" t="s">
        <v>377</v>
      </c>
      <c r="H52" s="28"/>
    </row>
    <row r="53" spans="1:8">
      <c r="A53" s="15"/>
      <c r="B53" s="19" t="s">
        <v>407</v>
      </c>
      <c r="C53" s="20">
        <v>253</v>
      </c>
      <c r="D53" s="19" t="s">
        <v>422</v>
      </c>
      <c r="E53" s="26"/>
      <c r="F53" s="20" t="s">
        <v>377</v>
      </c>
      <c r="G53" s="20" t="s">
        <v>377</v>
      </c>
      <c r="H53" s="28"/>
    </row>
    <row r="54" spans="1:8" ht="25.5">
      <c r="A54" s="15"/>
      <c r="B54" s="19" t="s">
        <v>407</v>
      </c>
      <c r="C54" s="20">
        <v>254</v>
      </c>
      <c r="D54" s="23" t="s">
        <v>423</v>
      </c>
      <c r="E54" s="26"/>
      <c r="F54" s="20" t="s">
        <v>377</v>
      </c>
      <c r="G54" s="20" t="s">
        <v>377</v>
      </c>
      <c r="H54" s="28"/>
    </row>
    <row r="55" spans="1:8">
      <c r="A55" s="15"/>
      <c r="B55" s="19" t="s">
        <v>407</v>
      </c>
      <c r="C55" s="20">
        <v>255</v>
      </c>
      <c r="D55" s="23" t="s">
        <v>424</v>
      </c>
      <c r="E55" s="26"/>
      <c r="F55" s="20" t="s">
        <v>377</v>
      </c>
      <c r="G55" s="20" t="s">
        <v>377</v>
      </c>
      <c r="H55" s="28"/>
    </row>
    <row r="56" spans="1:8">
      <c r="A56" s="15"/>
      <c r="B56" s="16"/>
      <c r="C56" s="24"/>
      <c r="D56" s="25"/>
      <c r="E56" s="28"/>
      <c r="F56" s="28"/>
      <c r="G56" s="28"/>
      <c r="H56" s="28"/>
    </row>
    <row r="57" spans="1:8">
      <c r="A57" s="15"/>
      <c r="B57" s="88" t="s">
        <v>425</v>
      </c>
      <c r="C57" s="88"/>
      <c r="D57" s="88"/>
      <c r="E57" s="88"/>
      <c r="F57" s="88"/>
      <c r="G57" s="88"/>
      <c r="H57" s="28"/>
    </row>
    <row r="58" spans="1:8">
      <c r="A58" s="15"/>
      <c r="B58" s="87" t="s">
        <v>426</v>
      </c>
      <c r="C58" s="87"/>
      <c r="D58" s="87"/>
      <c r="E58" s="87"/>
      <c r="F58" s="87"/>
      <c r="G58" s="87"/>
      <c r="H58" s="28"/>
    </row>
    <row r="59" spans="1:8">
      <c r="A59" s="15"/>
      <c r="B59" s="18" t="s">
        <v>370</v>
      </c>
      <c r="C59" s="18" t="s">
        <v>371</v>
      </c>
      <c r="D59" s="18" t="s">
        <v>372</v>
      </c>
      <c r="E59" s="18" t="s">
        <v>373</v>
      </c>
      <c r="F59" s="18" t="s">
        <v>374</v>
      </c>
      <c r="G59" s="18" t="s">
        <v>375</v>
      </c>
      <c r="H59" s="27"/>
    </row>
    <row r="60" spans="1:8">
      <c r="A60" s="15"/>
      <c r="B60" s="26" t="s">
        <v>425</v>
      </c>
      <c r="C60" s="20">
        <v>1</v>
      </c>
      <c r="D60" s="26" t="s">
        <v>427</v>
      </c>
      <c r="E60" s="26"/>
      <c r="F60" s="20" t="s">
        <v>377</v>
      </c>
      <c r="G60" s="20" t="s">
        <v>377</v>
      </c>
      <c r="H60" s="28"/>
    </row>
    <row r="61" spans="1:8">
      <c r="A61" s="15"/>
      <c r="B61" s="26" t="s">
        <v>425</v>
      </c>
      <c r="C61" s="20">
        <v>2</v>
      </c>
      <c r="D61" s="26" t="s">
        <v>428</v>
      </c>
      <c r="E61" s="26"/>
      <c r="F61" s="20" t="s">
        <v>377</v>
      </c>
      <c r="G61" s="20" t="s">
        <v>377</v>
      </c>
      <c r="H61" s="28"/>
    </row>
    <row r="62" spans="1:8">
      <c r="A62" s="15"/>
      <c r="B62" s="26" t="s">
        <v>425</v>
      </c>
      <c r="C62" s="20">
        <v>3</v>
      </c>
      <c r="D62" s="26" t="s">
        <v>429</v>
      </c>
      <c r="E62" s="26"/>
      <c r="F62" s="20" t="s">
        <v>377</v>
      </c>
      <c r="G62" s="20" t="s">
        <v>377</v>
      </c>
      <c r="H62" s="28"/>
    </row>
    <row r="63" spans="1:8">
      <c r="A63" s="15"/>
      <c r="B63" s="26" t="s">
        <v>425</v>
      </c>
      <c r="C63" s="20">
        <v>4</v>
      </c>
      <c r="D63" s="26" t="s">
        <v>430</v>
      </c>
      <c r="E63" s="26"/>
      <c r="F63" s="20" t="s">
        <v>377</v>
      </c>
      <c r="G63" s="20" t="s">
        <v>377</v>
      </c>
      <c r="H63" s="28"/>
    </row>
    <row r="64" spans="1:8">
      <c r="A64" s="15"/>
      <c r="B64" s="26" t="s">
        <v>425</v>
      </c>
      <c r="C64" s="20">
        <v>5</v>
      </c>
      <c r="D64" s="26" t="s">
        <v>431</v>
      </c>
      <c r="E64" s="26"/>
      <c r="F64" s="20" t="s">
        <v>377</v>
      </c>
      <c r="G64" s="20" t="s">
        <v>377</v>
      </c>
      <c r="H64" s="28"/>
    </row>
    <row r="65" spans="1:8">
      <c r="A65" s="15"/>
      <c r="B65" s="26" t="s">
        <v>425</v>
      </c>
      <c r="C65" s="20">
        <v>6</v>
      </c>
      <c r="D65" s="26" t="s">
        <v>432</v>
      </c>
      <c r="E65" s="26"/>
      <c r="F65" s="20" t="s">
        <v>377</v>
      </c>
      <c r="G65" s="20" t="s">
        <v>377</v>
      </c>
      <c r="H65" s="28"/>
    </row>
    <row r="66" spans="1:8">
      <c r="A66" s="15"/>
      <c r="B66" s="26" t="s">
        <v>425</v>
      </c>
      <c r="C66" s="20">
        <v>25</v>
      </c>
      <c r="D66" s="26" t="s">
        <v>433</v>
      </c>
      <c r="E66" s="26"/>
      <c r="F66" s="20" t="s">
        <v>377</v>
      </c>
      <c r="G66" s="20" t="s">
        <v>377</v>
      </c>
      <c r="H66" s="28"/>
    </row>
    <row r="67" spans="1:8">
      <c r="A67" s="16"/>
      <c r="B67" s="26" t="s">
        <v>425</v>
      </c>
      <c r="C67" s="20">
        <v>26</v>
      </c>
      <c r="D67" s="26" t="s">
        <v>434</v>
      </c>
      <c r="E67" s="26"/>
      <c r="F67" s="20" t="s">
        <v>377</v>
      </c>
      <c r="G67" s="20" t="s">
        <v>377</v>
      </c>
      <c r="H67" s="28"/>
    </row>
    <row r="68" spans="1:8">
      <c r="A68" s="16"/>
      <c r="B68" s="26" t="s">
        <v>425</v>
      </c>
      <c r="C68" s="20">
        <v>27</v>
      </c>
      <c r="D68" s="26" t="s">
        <v>435</v>
      </c>
      <c r="E68" s="26"/>
      <c r="F68" s="20" t="s">
        <v>377</v>
      </c>
      <c r="G68" s="20" t="s">
        <v>377</v>
      </c>
      <c r="H68" s="28"/>
    </row>
    <row r="69" spans="1:8">
      <c r="A69" s="16"/>
      <c r="B69" s="26" t="s">
        <v>425</v>
      </c>
      <c r="C69" s="20">
        <v>28</v>
      </c>
      <c r="D69" s="26" t="s">
        <v>436</v>
      </c>
      <c r="E69" s="26"/>
      <c r="F69" s="20" t="s">
        <v>377</v>
      </c>
      <c r="G69" s="20" t="s">
        <v>377</v>
      </c>
      <c r="H69" s="28"/>
    </row>
    <row r="70" spans="1:8">
      <c r="A70" s="16"/>
      <c r="B70" s="26" t="s">
        <v>425</v>
      </c>
      <c r="C70" s="20">
        <v>29</v>
      </c>
      <c r="D70" s="26" t="s">
        <v>437</v>
      </c>
      <c r="E70" s="26"/>
      <c r="F70" s="20" t="s">
        <v>377</v>
      </c>
      <c r="G70" s="20" t="s">
        <v>377</v>
      </c>
      <c r="H70" s="28"/>
    </row>
    <row r="71" spans="1:8">
      <c r="A71" s="16"/>
      <c r="B71" s="26" t="s">
        <v>425</v>
      </c>
      <c r="C71" s="20">
        <v>30</v>
      </c>
      <c r="D71" s="26" t="s">
        <v>438</v>
      </c>
      <c r="E71" s="26"/>
      <c r="F71" s="20" t="s">
        <v>377</v>
      </c>
      <c r="G71" s="20" t="s">
        <v>377</v>
      </c>
      <c r="H71" s="28"/>
    </row>
    <row r="72" spans="1:8">
      <c r="A72" s="16"/>
      <c r="B72" s="26" t="s">
        <v>425</v>
      </c>
      <c r="C72" s="20">
        <v>31</v>
      </c>
      <c r="D72" s="26" t="s">
        <v>439</v>
      </c>
      <c r="E72" s="26"/>
      <c r="F72" s="20" t="s">
        <v>377</v>
      </c>
      <c r="G72" s="20" t="s">
        <v>377</v>
      </c>
      <c r="H72" s="28"/>
    </row>
    <row r="73" spans="1:8">
      <c r="A73" s="16"/>
      <c r="B73" s="26" t="s">
        <v>425</v>
      </c>
      <c r="C73" s="20">
        <v>32</v>
      </c>
      <c r="D73" s="26" t="s">
        <v>440</v>
      </c>
      <c r="E73" s="26"/>
      <c r="F73" s="20" t="s">
        <v>377</v>
      </c>
      <c r="G73" s="20" t="s">
        <v>377</v>
      </c>
      <c r="H73" s="28"/>
    </row>
    <row r="74" spans="1:8">
      <c r="A74" s="16"/>
      <c r="B74" s="26" t="s">
        <v>425</v>
      </c>
      <c r="C74" s="20">
        <v>33</v>
      </c>
      <c r="D74" s="26" t="s">
        <v>441</v>
      </c>
      <c r="E74" s="26"/>
      <c r="F74" s="20" t="s">
        <v>377</v>
      </c>
      <c r="G74" s="20" t="s">
        <v>377</v>
      </c>
      <c r="H74" s="28"/>
    </row>
    <row r="75" spans="1:8">
      <c r="A75" s="16"/>
      <c r="B75" s="26" t="s">
        <v>425</v>
      </c>
      <c r="C75" s="20">
        <v>34</v>
      </c>
      <c r="D75" s="26" t="s">
        <v>442</v>
      </c>
      <c r="E75" s="26"/>
      <c r="F75" s="20" t="s">
        <v>377</v>
      </c>
      <c r="G75" s="20" t="s">
        <v>377</v>
      </c>
      <c r="H75" s="28"/>
    </row>
    <row r="76" spans="1:8">
      <c r="A76" s="16"/>
      <c r="B76" s="26" t="s">
        <v>425</v>
      </c>
      <c r="C76" s="20">
        <v>35</v>
      </c>
      <c r="D76" s="26" t="s">
        <v>443</v>
      </c>
      <c r="E76" s="26"/>
      <c r="F76" s="20" t="s">
        <v>377</v>
      </c>
      <c r="G76" s="20" t="s">
        <v>377</v>
      </c>
      <c r="H76" s="28"/>
    </row>
    <row r="77" spans="1:8">
      <c r="A77" s="16"/>
      <c r="B77" s="26" t="s">
        <v>425</v>
      </c>
      <c r="C77" s="20">
        <v>36</v>
      </c>
      <c r="D77" s="26" t="s">
        <v>444</v>
      </c>
      <c r="E77" s="26"/>
      <c r="F77" s="20" t="s">
        <v>377</v>
      </c>
      <c r="G77" s="20" t="s">
        <v>377</v>
      </c>
      <c r="H77" s="28"/>
    </row>
    <row r="78" spans="1:8">
      <c r="A78" s="16"/>
      <c r="B78" s="26" t="s">
        <v>425</v>
      </c>
      <c r="C78" s="20">
        <v>37</v>
      </c>
      <c r="D78" s="26" t="s">
        <v>445</v>
      </c>
      <c r="E78" s="26"/>
      <c r="F78" s="20" t="s">
        <v>377</v>
      </c>
      <c r="G78" s="20" t="s">
        <v>377</v>
      </c>
      <c r="H78" s="15"/>
    </row>
    <row r="79" spans="1:8">
      <c r="A79" s="16"/>
      <c r="B79" s="26" t="s">
        <v>425</v>
      </c>
      <c r="C79" s="20">
        <v>38</v>
      </c>
      <c r="D79" s="26" t="s">
        <v>446</v>
      </c>
      <c r="E79" s="26"/>
      <c r="F79" s="20" t="s">
        <v>377</v>
      </c>
      <c r="G79" s="20" t="s">
        <v>377</v>
      </c>
      <c r="H79" s="15"/>
    </row>
    <row r="80" spans="1:8">
      <c r="A80" s="16"/>
      <c r="B80" s="26" t="s">
        <v>425</v>
      </c>
      <c r="C80" s="20">
        <v>39</v>
      </c>
      <c r="D80" s="26" t="s">
        <v>447</v>
      </c>
      <c r="E80" s="26"/>
      <c r="F80" s="20" t="s">
        <v>377</v>
      </c>
      <c r="G80" s="20" t="s">
        <v>377</v>
      </c>
      <c r="H80" s="15"/>
    </row>
    <row r="81" spans="1:8">
      <c r="A81" s="16"/>
      <c r="B81" s="26" t="s">
        <v>425</v>
      </c>
      <c r="C81" s="20">
        <v>40</v>
      </c>
      <c r="D81" s="26" t="s">
        <v>448</v>
      </c>
      <c r="E81" s="26"/>
      <c r="F81" s="20" t="s">
        <v>377</v>
      </c>
      <c r="G81" s="20" t="s">
        <v>377</v>
      </c>
      <c r="H81" s="15"/>
    </row>
    <row r="82" spans="1:8">
      <c r="A82" s="15"/>
      <c r="B82" s="26" t="s">
        <v>425</v>
      </c>
      <c r="C82" s="20">
        <v>73</v>
      </c>
      <c r="D82" s="26" t="s">
        <v>449</v>
      </c>
      <c r="E82" s="26"/>
      <c r="F82" s="20" t="s">
        <v>377</v>
      </c>
      <c r="G82" s="20" t="s">
        <v>377</v>
      </c>
      <c r="H82" s="15"/>
    </row>
    <row r="83" spans="1:8">
      <c r="A83" s="15"/>
      <c r="B83" s="26" t="s">
        <v>425</v>
      </c>
      <c r="C83" s="20">
        <v>74</v>
      </c>
      <c r="D83" s="26" t="s">
        <v>450</v>
      </c>
      <c r="E83" s="26"/>
      <c r="F83" s="20" t="s">
        <v>377</v>
      </c>
      <c r="G83" s="20" t="s">
        <v>377</v>
      </c>
      <c r="H83" s="15"/>
    </row>
    <row r="84" spans="1:8">
      <c r="A84" s="15"/>
      <c r="B84" s="26" t="s">
        <v>425</v>
      </c>
      <c r="C84" s="20">
        <v>75</v>
      </c>
      <c r="D84" s="26" t="s">
        <v>451</v>
      </c>
      <c r="E84" s="26"/>
      <c r="F84" s="20" t="s">
        <v>377</v>
      </c>
      <c r="G84" s="20" t="s">
        <v>377</v>
      </c>
      <c r="H84" s="15"/>
    </row>
    <row r="85" spans="1:8">
      <c r="A85" s="15"/>
      <c r="B85" s="26" t="s">
        <v>425</v>
      </c>
      <c r="C85" s="20">
        <v>76</v>
      </c>
      <c r="D85" s="26" t="s">
        <v>452</v>
      </c>
      <c r="E85" s="26"/>
      <c r="F85" s="20" t="s">
        <v>377</v>
      </c>
      <c r="G85" s="20" t="s">
        <v>377</v>
      </c>
      <c r="H85" s="15"/>
    </row>
    <row r="86" spans="1:8">
      <c r="A86" s="15"/>
      <c r="B86" s="26" t="s">
        <v>425</v>
      </c>
      <c r="C86" s="20">
        <v>86</v>
      </c>
      <c r="D86" s="26" t="s">
        <v>453</v>
      </c>
      <c r="E86" s="26"/>
      <c r="F86" s="20" t="s">
        <v>377</v>
      </c>
      <c r="G86" s="20" t="s">
        <v>377</v>
      </c>
      <c r="H86" s="15"/>
    </row>
    <row r="87" spans="1:8">
      <c r="A87" s="15"/>
      <c r="B87" s="26" t="s">
        <v>425</v>
      </c>
      <c r="C87" s="20">
        <v>87</v>
      </c>
      <c r="D87" s="26" t="s">
        <v>454</v>
      </c>
      <c r="E87" s="26"/>
      <c r="F87" s="20" t="s">
        <v>377</v>
      </c>
      <c r="G87" s="20" t="s">
        <v>377</v>
      </c>
      <c r="H87" s="15"/>
    </row>
    <row r="88" spans="1:8">
      <c r="A88" s="15"/>
      <c r="B88" s="26" t="s">
        <v>425</v>
      </c>
      <c r="C88" s="20">
        <v>88</v>
      </c>
      <c r="D88" s="26" t="s">
        <v>455</v>
      </c>
      <c r="E88" s="26"/>
      <c r="F88" s="20" t="s">
        <v>377</v>
      </c>
      <c r="G88" s="20" t="s">
        <v>377</v>
      </c>
      <c r="H88" s="15"/>
    </row>
    <row r="89" spans="1:8">
      <c r="A89" s="15"/>
      <c r="B89" s="26" t="s">
        <v>425</v>
      </c>
      <c r="C89" s="20">
        <v>89</v>
      </c>
      <c r="D89" s="26" t="s">
        <v>456</v>
      </c>
      <c r="E89" s="26"/>
      <c r="F89" s="20" t="s">
        <v>377</v>
      </c>
      <c r="G89" s="20" t="s">
        <v>377</v>
      </c>
      <c r="H89" s="15"/>
    </row>
    <row r="90" spans="1:8">
      <c r="A90" s="15"/>
      <c r="B90" s="26" t="s">
        <v>425</v>
      </c>
      <c r="C90" s="20">
        <v>90</v>
      </c>
      <c r="D90" s="26" t="s">
        <v>457</v>
      </c>
      <c r="E90" s="26"/>
      <c r="F90" s="20" t="s">
        <v>377</v>
      </c>
      <c r="G90" s="20" t="s">
        <v>377</v>
      </c>
      <c r="H90" s="15"/>
    </row>
    <row r="91" spans="1:8">
      <c r="A91" s="15"/>
      <c r="B91" s="26" t="s">
        <v>425</v>
      </c>
      <c r="C91" s="20">
        <v>91</v>
      </c>
      <c r="D91" s="26" t="s">
        <v>458</v>
      </c>
      <c r="E91" s="26"/>
      <c r="F91" s="20" t="s">
        <v>377</v>
      </c>
      <c r="G91" s="20" t="s">
        <v>377</v>
      </c>
      <c r="H91" s="15"/>
    </row>
    <row r="92" spans="1:8">
      <c r="A92" s="15"/>
      <c r="B92" s="26" t="s">
        <v>425</v>
      </c>
      <c r="C92" s="20">
        <v>93</v>
      </c>
      <c r="D92" s="26" t="s">
        <v>459</v>
      </c>
      <c r="E92" s="26"/>
      <c r="F92" s="20" t="s">
        <v>377</v>
      </c>
      <c r="G92" s="20" t="s">
        <v>377</v>
      </c>
      <c r="H92" s="15"/>
    </row>
    <row r="93" spans="1:8">
      <c r="A93" s="15"/>
      <c r="B93" s="26" t="s">
        <v>425</v>
      </c>
      <c r="C93" s="20">
        <v>94</v>
      </c>
      <c r="D93" s="33" t="s">
        <v>460</v>
      </c>
      <c r="E93" s="33"/>
      <c r="F93" s="20" t="s">
        <v>377</v>
      </c>
      <c r="G93" s="20" t="s">
        <v>377</v>
      </c>
      <c r="H93" s="15"/>
    </row>
    <row r="94" spans="1:8">
      <c r="A94" s="15"/>
      <c r="B94" s="26" t="s">
        <v>425</v>
      </c>
      <c r="C94" s="20">
        <v>95</v>
      </c>
      <c r="D94" s="33" t="s">
        <v>461</v>
      </c>
      <c r="E94" s="33"/>
      <c r="F94" s="20" t="s">
        <v>377</v>
      </c>
      <c r="G94" s="20" t="s">
        <v>377</v>
      </c>
      <c r="H94" s="15"/>
    </row>
    <row r="95" spans="1:8">
      <c r="A95" s="15"/>
      <c r="B95" s="26" t="s">
        <v>425</v>
      </c>
      <c r="C95" s="20">
        <v>96</v>
      </c>
      <c r="D95" s="26" t="s">
        <v>462</v>
      </c>
      <c r="E95" s="26"/>
      <c r="F95" s="20" t="s">
        <v>377</v>
      </c>
      <c r="G95" s="20" t="s">
        <v>377</v>
      </c>
      <c r="H95" s="15"/>
    </row>
    <row r="96" spans="1:8">
      <c r="A96" s="15"/>
      <c r="B96" s="26" t="s">
        <v>425</v>
      </c>
      <c r="C96" s="20">
        <v>97</v>
      </c>
      <c r="D96" s="26" t="s">
        <v>463</v>
      </c>
      <c r="E96" s="26"/>
      <c r="F96" s="20" t="s">
        <v>377</v>
      </c>
      <c r="G96" s="20" t="s">
        <v>377</v>
      </c>
      <c r="H96" s="15"/>
    </row>
    <row r="97" spans="1:8">
      <c r="A97" s="15"/>
      <c r="B97" s="26" t="s">
        <v>425</v>
      </c>
      <c r="C97" s="20">
        <v>98</v>
      </c>
      <c r="D97" s="26" t="s">
        <v>464</v>
      </c>
      <c r="E97" s="26"/>
      <c r="F97" s="20" t="s">
        <v>377</v>
      </c>
      <c r="G97" s="20" t="s">
        <v>377</v>
      </c>
      <c r="H97" s="15"/>
    </row>
    <row r="98" spans="1:8">
      <c r="A98" s="15"/>
      <c r="B98" s="26" t="s">
        <v>425</v>
      </c>
      <c r="C98" s="20">
        <v>99</v>
      </c>
      <c r="D98" s="26" t="s">
        <v>465</v>
      </c>
      <c r="E98" s="26"/>
      <c r="F98" s="20" t="s">
        <v>377</v>
      </c>
      <c r="G98" s="20" t="s">
        <v>377</v>
      </c>
      <c r="H98" s="15"/>
    </row>
    <row r="99" spans="1:8">
      <c r="A99" s="15"/>
      <c r="B99" s="26" t="s">
        <v>425</v>
      </c>
      <c r="C99" s="20">
        <v>104</v>
      </c>
      <c r="D99" s="26" t="s">
        <v>466</v>
      </c>
      <c r="E99" s="26"/>
      <c r="F99" s="20" t="s">
        <v>377</v>
      </c>
      <c r="G99" s="20" t="s">
        <v>377</v>
      </c>
      <c r="H99" s="15"/>
    </row>
    <row r="100" spans="1:8">
      <c r="A100" s="15"/>
      <c r="B100" s="26" t="s">
        <v>425</v>
      </c>
      <c r="C100" s="20">
        <v>105</v>
      </c>
      <c r="D100" s="26" t="s">
        <v>467</v>
      </c>
      <c r="E100" s="26"/>
      <c r="F100" s="20" t="s">
        <v>377</v>
      </c>
      <c r="G100" s="20" t="s">
        <v>377</v>
      </c>
      <c r="H100" s="15"/>
    </row>
    <row r="101" spans="1:8">
      <c r="A101" s="15"/>
      <c r="B101" s="26" t="s">
        <v>425</v>
      </c>
      <c r="C101" s="20">
        <v>149</v>
      </c>
      <c r="D101" s="26" t="s">
        <v>468</v>
      </c>
      <c r="E101" s="26"/>
      <c r="F101" s="20" t="s">
        <v>377</v>
      </c>
      <c r="G101" s="20" t="s">
        <v>377</v>
      </c>
      <c r="H101" s="15"/>
    </row>
    <row r="102" spans="1:8">
      <c r="A102" s="15"/>
      <c r="B102" s="26" t="s">
        <v>425</v>
      </c>
      <c r="C102" s="20">
        <v>156</v>
      </c>
      <c r="D102" s="26" t="s">
        <v>469</v>
      </c>
      <c r="E102" s="26"/>
      <c r="F102" s="20" t="s">
        <v>377</v>
      </c>
      <c r="G102" s="20" t="s">
        <v>377</v>
      </c>
      <c r="H102" s="15"/>
    </row>
    <row r="103" spans="1:8">
      <c r="A103" s="15"/>
      <c r="B103" s="26" t="s">
        <v>425</v>
      </c>
      <c r="C103" s="20">
        <v>157</v>
      </c>
      <c r="D103" s="26" t="s">
        <v>470</v>
      </c>
      <c r="E103" s="26"/>
      <c r="F103" s="20" t="s">
        <v>377</v>
      </c>
      <c r="G103" s="20" t="s">
        <v>377</v>
      </c>
      <c r="H103" s="15"/>
    </row>
    <row r="104" spans="1:8">
      <c r="A104" s="15"/>
      <c r="B104" s="26" t="s">
        <v>425</v>
      </c>
      <c r="C104" s="20">
        <v>158</v>
      </c>
      <c r="D104" s="26" t="s">
        <v>471</v>
      </c>
      <c r="E104" s="26"/>
      <c r="F104" s="20" t="s">
        <v>377</v>
      </c>
      <c r="G104" s="20" t="s">
        <v>377</v>
      </c>
      <c r="H104" s="15"/>
    </row>
    <row r="105" spans="1:8">
      <c r="A105" s="15"/>
      <c r="B105" s="26" t="s">
        <v>425</v>
      </c>
      <c r="C105" s="20">
        <v>159</v>
      </c>
      <c r="D105" s="26" t="s">
        <v>472</v>
      </c>
      <c r="E105" s="26"/>
      <c r="F105" s="20" t="s">
        <v>377</v>
      </c>
      <c r="G105" s="20" t="s">
        <v>377</v>
      </c>
      <c r="H105" s="15"/>
    </row>
    <row r="106" spans="1:8">
      <c r="A106" s="15"/>
      <c r="B106" s="26" t="s">
        <v>425</v>
      </c>
      <c r="C106" s="20">
        <v>160</v>
      </c>
      <c r="D106" s="26" t="s">
        <v>473</v>
      </c>
      <c r="E106" s="26"/>
      <c r="F106" s="20" t="s">
        <v>377</v>
      </c>
      <c r="G106" s="20" t="s">
        <v>377</v>
      </c>
      <c r="H106" s="15"/>
    </row>
    <row r="107" spans="1:8">
      <c r="A107" s="15"/>
      <c r="B107" s="26" t="s">
        <v>425</v>
      </c>
      <c r="C107" s="20">
        <v>161</v>
      </c>
      <c r="D107" s="26" t="s">
        <v>474</v>
      </c>
      <c r="E107" s="26"/>
      <c r="F107" s="20" t="s">
        <v>377</v>
      </c>
      <c r="G107" s="20" t="s">
        <v>377</v>
      </c>
      <c r="H107" s="15"/>
    </row>
    <row r="108" spans="1:8">
      <c r="A108" s="15"/>
      <c r="B108" s="26" t="s">
        <v>425</v>
      </c>
      <c r="C108" s="20">
        <v>162</v>
      </c>
      <c r="D108" s="26" t="s">
        <v>475</v>
      </c>
      <c r="E108" s="26"/>
      <c r="F108" s="20" t="s">
        <v>377</v>
      </c>
      <c r="G108" s="20" t="s">
        <v>377</v>
      </c>
      <c r="H108" s="15"/>
    </row>
    <row r="109" spans="1:8">
      <c r="A109" s="15"/>
      <c r="B109" s="26" t="s">
        <v>425</v>
      </c>
      <c r="C109" s="20">
        <v>163</v>
      </c>
      <c r="D109" s="26" t="s">
        <v>476</v>
      </c>
      <c r="E109" s="26"/>
      <c r="F109" s="20" t="s">
        <v>377</v>
      </c>
      <c r="G109" s="20" t="s">
        <v>377</v>
      </c>
      <c r="H109" s="15"/>
    </row>
    <row r="110" spans="1:8">
      <c r="A110" s="15"/>
      <c r="B110" s="26" t="s">
        <v>425</v>
      </c>
      <c r="C110" s="20">
        <v>215</v>
      </c>
      <c r="D110" s="26" t="s">
        <v>477</v>
      </c>
      <c r="E110" s="26"/>
      <c r="F110" s="20" t="s">
        <v>377</v>
      </c>
      <c r="G110" s="20" t="s">
        <v>377</v>
      </c>
      <c r="H110" s="15"/>
    </row>
    <row r="111" spans="1:8">
      <c r="A111" s="15"/>
      <c r="B111" s="26" t="s">
        <v>425</v>
      </c>
      <c r="C111" s="20">
        <v>216</v>
      </c>
      <c r="D111" s="26" t="s">
        <v>478</v>
      </c>
      <c r="E111" s="26"/>
      <c r="F111" s="20" t="s">
        <v>377</v>
      </c>
      <c r="G111" s="20" t="s">
        <v>377</v>
      </c>
      <c r="H111" s="15"/>
    </row>
    <row r="112" spans="1:8">
      <c r="A112" s="15"/>
      <c r="B112" s="26" t="s">
        <v>425</v>
      </c>
      <c r="C112" s="20">
        <v>217</v>
      </c>
      <c r="D112" s="26" t="s">
        <v>479</v>
      </c>
      <c r="E112" s="26"/>
      <c r="F112" s="20" t="s">
        <v>377</v>
      </c>
      <c r="G112" s="20" t="s">
        <v>377</v>
      </c>
      <c r="H112" s="15"/>
    </row>
    <row r="113" spans="1:8">
      <c r="A113" s="15"/>
      <c r="B113" s="26" t="s">
        <v>425</v>
      </c>
      <c r="C113" s="20">
        <v>218</v>
      </c>
      <c r="D113" s="26" t="s">
        <v>480</v>
      </c>
      <c r="E113" s="26"/>
      <c r="F113" s="20" t="s">
        <v>377</v>
      </c>
      <c r="G113" s="20" t="s">
        <v>377</v>
      </c>
      <c r="H113" s="15"/>
    </row>
    <row r="114" spans="1:8">
      <c r="A114" s="15"/>
      <c r="B114" s="26" t="s">
        <v>425</v>
      </c>
      <c r="C114" s="20">
        <v>219</v>
      </c>
      <c r="D114" s="26" t="s">
        <v>481</v>
      </c>
      <c r="E114" s="26"/>
      <c r="F114" s="20" t="s">
        <v>377</v>
      </c>
      <c r="G114" s="20" t="s">
        <v>377</v>
      </c>
      <c r="H114" s="15"/>
    </row>
    <row r="115" spans="1:8">
      <c r="A115" s="15"/>
      <c r="B115" s="26" t="s">
        <v>425</v>
      </c>
      <c r="C115" s="20">
        <v>220</v>
      </c>
      <c r="D115" s="26" t="s">
        <v>482</v>
      </c>
      <c r="E115" s="26"/>
      <c r="F115" s="34" t="s">
        <v>377</v>
      </c>
      <c r="G115" s="34" t="s">
        <v>377</v>
      </c>
      <c r="H115" s="15"/>
    </row>
    <row r="116" spans="1:8">
      <c r="A116" s="15"/>
      <c r="B116" s="26" t="s">
        <v>425</v>
      </c>
      <c r="C116" s="20">
        <v>255</v>
      </c>
      <c r="D116" s="26" t="s">
        <v>424</v>
      </c>
      <c r="E116" s="26"/>
      <c r="F116" s="20" t="s">
        <v>377</v>
      </c>
      <c r="G116" s="20" t="s">
        <v>377</v>
      </c>
      <c r="H116" s="15"/>
    </row>
    <row r="117" spans="1:8">
      <c r="A117" s="15"/>
      <c r="B117" s="16"/>
      <c r="C117" s="15"/>
      <c r="D117" s="17"/>
      <c r="E117" s="15"/>
      <c r="F117" s="15"/>
      <c r="G117" s="15"/>
      <c r="H117" s="15"/>
    </row>
    <row r="118" spans="1:8">
      <c r="A118" s="15"/>
      <c r="B118" s="87" t="s">
        <v>483</v>
      </c>
      <c r="C118" s="87"/>
      <c r="D118" s="87"/>
      <c r="E118" s="87"/>
      <c r="F118" s="87"/>
      <c r="G118" s="87"/>
      <c r="H118" s="15"/>
    </row>
    <row r="119" spans="1:8">
      <c r="A119" s="15"/>
      <c r="B119" s="87" t="s">
        <v>484</v>
      </c>
      <c r="C119" s="87"/>
      <c r="D119" s="87"/>
      <c r="E119" s="87"/>
      <c r="F119" s="87"/>
      <c r="G119" s="87"/>
      <c r="H119" s="15"/>
    </row>
    <row r="120" spans="1:8">
      <c r="A120" s="15"/>
      <c r="B120" s="18" t="s">
        <v>370</v>
      </c>
      <c r="C120" s="18" t="s">
        <v>371</v>
      </c>
      <c r="D120" s="18" t="s">
        <v>372</v>
      </c>
      <c r="E120" s="18" t="s">
        <v>373</v>
      </c>
      <c r="F120" s="18" t="s">
        <v>374</v>
      </c>
      <c r="G120" s="18" t="s">
        <v>375</v>
      </c>
      <c r="H120" s="27"/>
    </row>
    <row r="121" spans="1:8">
      <c r="A121" s="15"/>
      <c r="B121" s="19" t="s">
        <v>483</v>
      </c>
      <c r="C121" s="20">
        <v>1</v>
      </c>
      <c r="D121" s="19" t="s">
        <v>485</v>
      </c>
      <c r="E121" s="26"/>
      <c r="F121" s="20" t="s">
        <v>377</v>
      </c>
      <c r="G121" s="20" t="s">
        <v>377</v>
      </c>
      <c r="H121" s="15"/>
    </row>
    <row r="122" spans="1:8">
      <c r="A122" s="15"/>
      <c r="B122" s="19" t="s">
        <v>483</v>
      </c>
      <c r="C122" s="20">
        <v>2</v>
      </c>
      <c r="D122" s="19" t="s">
        <v>486</v>
      </c>
      <c r="E122" s="26"/>
      <c r="F122" s="20" t="s">
        <v>377</v>
      </c>
      <c r="G122" s="20" t="s">
        <v>377</v>
      </c>
      <c r="H122" s="15"/>
    </row>
    <row r="123" spans="1:8">
      <c r="A123" s="15"/>
      <c r="B123" s="19" t="s">
        <v>483</v>
      </c>
      <c r="C123" s="20">
        <v>141</v>
      </c>
      <c r="D123" s="19" t="s">
        <v>487</v>
      </c>
      <c r="E123" s="29"/>
      <c r="F123" s="20" t="s">
        <v>377</v>
      </c>
      <c r="G123" s="20" t="s">
        <v>377</v>
      </c>
      <c r="H123" s="15"/>
    </row>
    <row r="124" spans="1:8">
      <c r="A124" s="15"/>
      <c r="B124" s="19" t="s">
        <v>483</v>
      </c>
      <c r="C124" s="20">
        <v>142</v>
      </c>
      <c r="D124" s="19" t="s">
        <v>488</v>
      </c>
      <c r="E124" s="26"/>
      <c r="F124" s="20" t="s">
        <v>377</v>
      </c>
      <c r="G124" s="20" t="s">
        <v>377</v>
      </c>
      <c r="H124" s="15"/>
    </row>
    <row r="125" spans="1:8">
      <c r="A125" s="15"/>
      <c r="B125" s="19" t="s">
        <v>483</v>
      </c>
      <c r="C125" s="20">
        <v>143</v>
      </c>
      <c r="D125" s="19" t="s">
        <v>489</v>
      </c>
      <c r="E125" s="26"/>
      <c r="F125" s="20" t="s">
        <v>377</v>
      </c>
      <c r="G125" s="20" t="s">
        <v>377</v>
      </c>
      <c r="H125" s="15"/>
    </row>
    <row r="126" spans="1:8">
      <c r="A126" s="15"/>
      <c r="B126" s="19" t="s">
        <v>483</v>
      </c>
      <c r="C126" s="20">
        <v>144</v>
      </c>
      <c r="D126" s="19" t="s">
        <v>490</v>
      </c>
      <c r="E126" s="26"/>
      <c r="F126" s="20" t="s">
        <v>377</v>
      </c>
      <c r="G126" s="20" t="s">
        <v>377</v>
      </c>
      <c r="H126" s="15"/>
    </row>
    <row r="127" spans="1:8">
      <c r="A127" s="15"/>
      <c r="B127" s="19" t="s">
        <v>483</v>
      </c>
      <c r="C127" s="20">
        <v>145</v>
      </c>
      <c r="D127" s="19" t="s">
        <v>491</v>
      </c>
      <c r="E127" s="26"/>
      <c r="F127" s="20" t="s">
        <v>377</v>
      </c>
      <c r="G127" s="20" t="s">
        <v>377</v>
      </c>
      <c r="H127" s="15"/>
    </row>
    <row r="128" spans="1:8">
      <c r="A128" s="15"/>
      <c r="B128" s="19" t="s">
        <v>483</v>
      </c>
      <c r="C128" s="20">
        <v>146</v>
      </c>
      <c r="D128" s="19" t="s">
        <v>492</v>
      </c>
      <c r="E128" s="26"/>
      <c r="F128" s="20" t="s">
        <v>377</v>
      </c>
      <c r="G128" s="20" t="s">
        <v>377</v>
      </c>
      <c r="H128" s="15"/>
    </row>
    <row r="129" spans="1:8">
      <c r="A129" s="15"/>
      <c r="B129" s="19" t="s">
        <v>483</v>
      </c>
      <c r="C129" s="20">
        <v>147</v>
      </c>
      <c r="D129" s="19" t="s">
        <v>493</v>
      </c>
      <c r="E129" s="26"/>
      <c r="F129" s="20" t="s">
        <v>377</v>
      </c>
      <c r="G129" s="20" t="s">
        <v>377</v>
      </c>
      <c r="H129" s="15"/>
    </row>
    <row r="130" spans="1:8">
      <c r="A130" s="15"/>
      <c r="B130" s="19" t="s">
        <v>483</v>
      </c>
      <c r="C130" s="20">
        <v>148</v>
      </c>
      <c r="D130" s="19" t="s">
        <v>494</v>
      </c>
      <c r="E130" s="29"/>
      <c r="F130" s="20" t="s">
        <v>377</v>
      </c>
      <c r="G130" s="20" t="s">
        <v>377</v>
      </c>
      <c r="H130" s="15"/>
    </row>
    <row r="131" spans="1:8">
      <c r="A131" s="15"/>
      <c r="B131" s="19" t="s">
        <v>483</v>
      </c>
      <c r="C131" s="20">
        <v>149</v>
      </c>
      <c r="D131" s="19" t="s">
        <v>495</v>
      </c>
      <c r="E131" s="35"/>
      <c r="F131" s="20" t="s">
        <v>377</v>
      </c>
      <c r="G131" s="20" t="s">
        <v>377</v>
      </c>
      <c r="H131" s="15"/>
    </row>
    <row r="132" spans="1:8">
      <c r="A132" s="15"/>
      <c r="B132" s="19" t="s">
        <v>483</v>
      </c>
      <c r="C132" s="20">
        <v>150</v>
      </c>
      <c r="D132" s="19" t="s">
        <v>496</v>
      </c>
      <c r="E132" s="35"/>
      <c r="F132" s="20" t="s">
        <v>377</v>
      </c>
      <c r="G132" s="20" t="s">
        <v>377</v>
      </c>
      <c r="H132" s="15"/>
    </row>
    <row r="133" spans="1:8">
      <c r="A133" s="15"/>
      <c r="B133" s="19" t="s">
        <v>483</v>
      </c>
      <c r="C133" s="20">
        <v>151</v>
      </c>
      <c r="D133" s="19" t="s">
        <v>497</v>
      </c>
      <c r="E133" s="26"/>
      <c r="F133" s="20" t="s">
        <v>377</v>
      </c>
      <c r="G133" s="20" t="s">
        <v>377</v>
      </c>
      <c r="H133" s="15"/>
    </row>
    <row r="134" spans="1:8">
      <c r="A134" s="15"/>
      <c r="B134" s="19" t="s">
        <v>483</v>
      </c>
      <c r="C134" s="20">
        <v>152</v>
      </c>
      <c r="D134" s="19" t="s">
        <v>498</v>
      </c>
      <c r="E134" s="26"/>
      <c r="F134" s="20" t="s">
        <v>377</v>
      </c>
      <c r="G134" s="20" t="s">
        <v>377</v>
      </c>
      <c r="H134" s="15"/>
    </row>
    <row r="135" spans="1:8">
      <c r="A135" s="15"/>
      <c r="B135" s="19" t="s">
        <v>483</v>
      </c>
      <c r="C135" s="20">
        <v>153</v>
      </c>
      <c r="D135" s="19" t="s">
        <v>499</v>
      </c>
      <c r="E135" s="26"/>
      <c r="F135" s="20" t="s">
        <v>377</v>
      </c>
      <c r="G135" s="20" t="s">
        <v>377</v>
      </c>
      <c r="H135" s="15"/>
    </row>
    <row r="136" spans="1:8">
      <c r="A136" s="15"/>
      <c r="B136" s="19" t="s">
        <v>483</v>
      </c>
      <c r="C136" s="20">
        <v>154</v>
      </c>
      <c r="D136" s="19" t="s">
        <v>500</v>
      </c>
      <c r="E136" s="26"/>
      <c r="F136" s="20" t="s">
        <v>377</v>
      </c>
      <c r="G136" s="20" t="s">
        <v>377</v>
      </c>
      <c r="H136" s="15"/>
    </row>
    <row r="137" spans="1:8">
      <c r="A137" s="15"/>
      <c r="B137" s="19" t="s">
        <v>483</v>
      </c>
      <c r="C137" s="20">
        <v>155</v>
      </c>
      <c r="D137" s="19" t="s">
        <v>501</v>
      </c>
      <c r="E137" s="26"/>
      <c r="F137" s="20" t="s">
        <v>377</v>
      </c>
      <c r="G137" s="20" t="s">
        <v>377</v>
      </c>
      <c r="H137" s="15"/>
    </row>
    <row r="138" spans="1:8">
      <c r="A138" s="15"/>
      <c r="B138" s="19" t="s">
        <v>483</v>
      </c>
      <c r="C138" s="20">
        <v>156</v>
      </c>
      <c r="D138" s="19" t="s">
        <v>502</v>
      </c>
      <c r="E138" s="26"/>
      <c r="F138" s="20" t="s">
        <v>377</v>
      </c>
      <c r="G138" s="20" t="s">
        <v>377</v>
      </c>
      <c r="H138" s="15"/>
    </row>
    <row r="139" spans="1:8">
      <c r="A139" s="15"/>
      <c r="B139" s="19" t="s">
        <v>483</v>
      </c>
      <c r="C139" s="20">
        <v>157</v>
      </c>
      <c r="D139" s="19" t="s">
        <v>503</v>
      </c>
      <c r="E139" s="26"/>
      <c r="F139" s="20" t="s">
        <v>377</v>
      </c>
      <c r="G139" s="20" t="s">
        <v>377</v>
      </c>
      <c r="H139" s="15"/>
    </row>
    <row r="140" spans="1:8">
      <c r="A140" s="15"/>
      <c r="B140" s="19" t="s">
        <v>483</v>
      </c>
      <c r="C140" s="20">
        <v>158</v>
      </c>
      <c r="D140" s="19" t="s">
        <v>504</v>
      </c>
      <c r="E140" s="26"/>
      <c r="F140" s="20" t="s">
        <v>377</v>
      </c>
      <c r="G140" s="20" t="s">
        <v>377</v>
      </c>
      <c r="H140" s="15"/>
    </row>
    <row r="141" spans="1:8">
      <c r="A141" s="15"/>
      <c r="B141" s="19" t="s">
        <v>483</v>
      </c>
      <c r="C141" s="20">
        <v>255</v>
      </c>
      <c r="D141" s="19" t="s">
        <v>505</v>
      </c>
      <c r="E141" s="26"/>
      <c r="F141" s="20" t="s">
        <v>377</v>
      </c>
      <c r="G141" s="20" t="s">
        <v>377</v>
      </c>
      <c r="H141" s="15"/>
    </row>
    <row r="142" spans="1:8">
      <c r="A142" s="15"/>
      <c r="B142" s="16"/>
      <c r="C142" s="15"/>
      <c r="D142" s="17"/>
      <c r="E142" s="15"/>
      <c r="F142" s="15"/>
      <c r="G142" s="15"/>
      <c r="H142" s="15"/>
    </row>
  </sheetData>
  <mergeCells count="12">
    <mergeCell ref="B57:G57"/>
    <mergeCell ref="B58:E58"/>
    <mergeCell ref="F58:G58"/>
    <mergeCell ref="B118:G118"/>
    <mergeCell ref="B119:E119"/>
    <mergeCell ref="F119:G119"/>
    <mergeCell ref="B2:G2"/>
    <mergeCell ref="B3:E3"/>
    <mergeCell ref="F3:G3"/>
    <mergeCell ref="B36:G36"/>
    <mergeCell ref="B37:E37"/>
    <mergeCell ref="F37:G37"/>
  </mergeCells>
  <conditionalFormatting sqref="C34:E34">
    <cfRule type="beginsWith" dxfId="11" priority="10" operator="beginsWith" text="默认">
      <formula>LEFT(C34,LEN("默认"))="默认"</formula>
    </cfRule>
    <cfRule type="cellIs" dxfId="10" priority="9" operator="equal">
      <formula>"可选"</formula>
    </cfRule>
  </conditionalFormatting>
  <conditionalFormatting sqref="B38:G38">
    <cfRule type="beginsWith" dxfId="9" priority="8" operator="beginsWith" text="默认">
      <formula>LEFT(B38,LEN("默认"))="默认"</formula>
    </cfRule>
    <cfRule type="cellIs" dxfId="8" priority="7" operator="equal">
      <formula>"可选"</formula>
    </cfRule>
  </conditionalFormatting>
  <conditionalFormatting sqref="B59:G59">
    <cfRule type="beginsWith" dxfId="7" priority="6" operator="beginsWith" text="默认">
      <formula>LEFT(B59,LEN("默认"))="默认"</formula>
    </cfRule>
    <cfRule type="cellIs" dxfId="6" priority="5" operator="equal">
      <formula>"可选"</formula>
    </cfRule>
  </conditionalFormatting>
  <conditionalFormatting sqref="B120:G120">
    <cfRule type="beginsWith" dxfId="5" priority="4" operator="beginsWith" text="默认">
      <formula>LEFT(B120,LEN("默认"))="默认"</formula>
    </cfRule>
    <cfRule type="cellIs" dxfId="4" priority="3" operator="equal">
      <formula>"可选"</formula>
    </cfRule>
  </conditionalFormatting>
  <conditionalFormatting sqref="B39:B55">
    <cfRule type="beginsWith" dxfId="3" priority="2" operator="beginsWith" text="默认">
      <formula>LEFT(B39,LEN("默认"))="默认"</formula>
    </cfRule>
    <cfRule type="cellIs" dxfId="2" priority="1" operator="equal">
      <formula>"可选"</formula>
    </cfRule>
  </conditionalFormatting>
  <conditionalFormatting sqref="B35:E35 B56:G56 B117:G117 B142:G142 F37:G37 F58:G58 F119:G119 F2:G35 F39:G55 F60:G116 F121:G141 B2:E5 C6:E33 B6:B34">
    <cfRule type="beginsWith" dxfId="1" priority="12" operator="beginsWith" text="默认">
      <formula>LEFT(B2,LEN("默认"))="默认"</formula>
    </cfRule>
    <cfRule type="cellIs" dxfId="0" priority="11" operator="equal">
      <formula>"可选"</formula>
    </cfRule>
  </conditionalFormatting>
  <dataValidations count="1">
    <dataValidation allowBlank="1" showInputMessage="1" sqref="F1:G142"/>
  </dataValidation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4"/>
  <sheetViews>
    <sheetView workbookViewId="0">
      <selection activeCell="C4" sqref="C4"/>
    </sheetView>
  </sheetViews>
  <sheetFormatPr defaultColWidth="9.140625" defaultRowHeight="12.75"/>
  <cols>
    <col min="3" max="3" width="3.28515625" customWidth="1"/>
    <col min="4" max="4" width="39.5703125" customWidth="1"/>
    <col min="5" max="6" width="4" customWidth="1"/>
    <col min="7" max="7" width="5.28515625" customWidth="1"/>
    <col min="8" max="8" width="4" customWidth="1"/>
    <col min="9" max="9" width="23.28515625" customWidth="1"/>
  </cols>
  <sheetData>
    <row r="2" spans="3:9">
      <c r="C2" s="1" t="s">
        <v>506</v>
      </c>
    </row>
    <row r="4" spans="3:9">
      <c r="C4" t="s">
        <v>507</v>
      </c>
    </row>
    <row r="6" spans="3:9">
      <c r="C6" s="2" t="s">
        <v>0</v>
      </c>
      <c r="D6" s="3" t="s">
        <v>1</v>
      </c>
      <c r="E6" s="86" t="s">
        <v>508</v>
      </c>
      <c r="F6" s="86"/>
      <c r="G6" s="85" t="s">
        <v>2</v>
      </c>
      <c r="H6" s="85"/>
      <c r="I6" s="3" t="s">
        <v>509</v>
      </c>
    </row>
    <row r="7" spans="3:9">
      <c r="C7" s="4"/>
      <c r="D7" s="5"/>
      <c r="E7" s="8">
        <v>102</v>
      </c>
      <c r="F7" s="8">
        <v>103</v>
      </c>
      <c r="G7" s="9" t="s">
        <v>6</v>
      </c>
      <c r="H7" s="9" t="s">
        <v>7</v>
      </c>
      <c r="I7" s="11"/>
    </row>
    <row r="8" spans="3:9">
      <c r="C8" s="6"/>
      <c r="D8" s="7" t="s">
        <v>510</v>
      </c>
      <c r="E8" s="6" t="s">
        <v>511</v>
      </c>
      <c r="F8" s="6" t="s">
        <v>511</v>
      </c>
      <c r="G8" s="10" t="s">
        <v>261</v>
      </c>
      <c r="H8" s="10" t="s">
        <v>14</v>
      </c>
      <c r="I8" s="12" t="s">
        <v>512</v>
      </c>
    </row>
    <row r="9" spans="3:9">
      <c r="C9" s="6"/>
      <c r="D9" s="7" t="s">
        <v>513</v>
      </c>
      <c r="E9" s="6" t="s">
        <v>511</v>
      </c>
      <c r="F9" s="6" t="s">
        <v>511</v>
      </c>
      <c r="G9" s="10" t="s">
        <v>261</v>
      </c>
      <c r="H9" s="10" t="s">
        <v>14</v>
      </c>
      <c r="I9" s="12" t="s">
        <v>514</v>
      </c>
    </row>
    <row r="10" spans="3:9">
      <c r="C10" s="6"/>
      <c r="D10" s="7" t="s">
        <v>515</v>
      </c>
      <c r="E10" s="6" t="s">
        <v>511</v>
      </c>
      <c r="F10" s="6" t="s">
        <v>511</v>
      </c>
      <c r="G10" s="10" t="s">
        <v>261</v>
      </c>
      <c r="H10" s="10" t="s">
        <v>14</v>
      </c>
      <c r="I10" s="12" t="s">
        <v>516</v>
      </c>
    </row>
    <row r="11" spans="3:9">
      <c r="C11" s="6"/>
      <c r="D11" s="7" t="s">
        <v>517</v>
      </c>
      <c r="E11" s="6" t="s">
        <v>511</v>
      </c>
      <c r="F11" s="6" t="s">
        <v>511</v>
      </c>
      <c r="G11" s="10" t="s">
        <v>261</v>
      </c>
      <c r="H11" s="10" t="s">
        <v>14</v>
      </c>
      <c r="I11" s="12" t="s">
        <v>518</v>
      </c>
    </row>
    <row r="12" spans="3:9">
      <c r="C12" s="6"/>
      <c r="D12" s="7" t="s">
        <v>519</v>
      </c>
      <c r="E12" s="6" t="s">
        <v>511</v>
      </c>
      <c r="F12" s="6" t="s">
        <v>511</v>
      </c>
      <c r="G12" s="10" t="s">
        <v>520</v>
      </c>
      <c r="H12" s="10" t="s">
        <v>14</v>
      </c>
      <c r="I12" s="12" t="s">
        <v>521</v>
      </c>
    </row>
    <row r="13" spans="3:9">
      <c r="C13" s="6"/>
      <c r="D13" s="7" t="s">
        <v>522</v>
      </c>
      <c r="E13" s="6" t="s">
        <v>511</v>
      </c>
      <c r="F13" s="6" t="s">
        <v>511</v>
      </c>
      <c r="G13" s="10" t="s">
        <v>520</v>
      </c>
      <c r="H13" s="10" t="s">
        <v>14</v>
      </c>
      <c r="I13" s="12" t="s">
        <v>523</v>
      </c>
    </row>
    <row r="14" spans="3:9">
      <c r="C14" s="6"/>
      <c r="D14" s="7" t="s">
        <v>524</v>
      </c>
      <c r="E14" s="6" t="s">
        <v>511</v>
      </c>
      <c r="F14" s="6" t="s">
        <v>511</v>
      </c>
      <c r="G14" s="10" t="s">
        <v>520</v>
      </c>
      <c r="H14" s="10" t="s">
        <v>14</v>
      </c>
      <c r="I14" s="12" t="s">
        <v>525</v>
      </c>
    </row>
    <row r="16" spans="3:9">
      <c r="C16" s="2" t="s">
        <v>0</v>
      </c>
      <c r="D16" s="3" t="s">
        <v>1</v>
      </c>
      <c r="E16" s="86" t="s">
        <v>508</v>
      </c>
      <c r="F16" s="86"/>
      <c r="G16" s="85" t="s">
        <v>2</v>
      </c>
      <c r="H16" s="85"/>
      <c r="I16" s="3" t="s">
        <v>509</v>
      </c>
    </row>
    <row r="17" spans="3:9">
      <c r="C17" s="4"/>
      <c r="D17" s="5"/>
      <c r="E17" s="8">
        <v>102</v>
      </c>
      <c r="F17" s="8">
        <v>103</v>
      </c>
      <c r="G17" s="9" t="s">
        <v>6</v>
      </c>
      <c r="H17" s="9" t="s">
        <v>7</v>
      </c>
      <c r="I17" s="11"/>
    </row>
    <row r="18" spans="3:9">
      <c r="C18" s="6"/>
      <c r="D18" s="7" t="s">
        <v>526</v>
      </c>
      <c r="E18" s="6" t="s">
        <v>527</v>
      </c>
      <c r="F18" s="6" t="s">
        <v>527</v>
      </c>
      <c r="G18" s="10" t="s">
        <v>261</v>
      </c>
      <c r="H18" s="10" t="s">
        <v>14</v>
      </c>
      <c r="I18" s="12" t="s">
        <v>528</v>
      </c>
    </row>
    <row r="19" spans="3:9">
      <c r="C19" s="6"/>
      <c r="D19" s="7" t="s">
        <v>529</v>
      </c>
      <c r="E19" s="6" t="s">
        <v>527</v>
      </c>
      <c r="F19" s="6" t="s">
        <v>527</v>
      </c>
      <c r="G19" s="10" t="s">
        <v>520</v>
      </c>
      <c r="H19" s="10" t="s">
        <v>14</v>
      </c>
      <c r="I19" s="12" t="s">
        <v>530</v>
      </c>
    </row>
    <row r="20" spans="3:9">
      <c r="C20" s="6"/>
      <c r="D20" s="7" t="s">
        <v>531</v>
      </c>
      <c r="E20" s="6" t="s">
        <v>527</v>
      </c>
      <c r="F20" s="6" t="s">
        <v>527</v>
      </c>
      <c r="G20" s="10" t="s">
        <v>532</v>
      </c>
      <c r="H20" s="10" t="s">
        <v>14</v>
      </c>
      <c r="I20" s="12" t="s">
        <v>533</v>
      </c>
    </row>
    <row r="21" spans="3:9">
      <c r="C21" s="6"/>
      <c r="D21" s="7" t="s">
        <v>534</v>
      </c>
      <c r="E21" s="6" t="s">
        <v>527</v>
      </c>
      <c r="F21" s="6" t="s">
        <v>527</v>
      </c>
      <c r="G21" s="10" t="s">
        <v>535</v>
      </c>
      <c r="H21" s="10" t="s">
        <v>13</v>
      </c>
      <c r="I21" s="13" t="s">
        <v>536</v>
      </c>
    </row>
    <row r="24" spans="3:9">
      <c r="D24" t="s">
        <v>537</v>
      </c>
    </row>
  </sheetData>
  <mergeCells count="4">
    <mergeCell ref="E6:F6"/>
    <mergeCell ref="G6:H6"/>
    <mergeCell ref="E16:F16"/>
    <mergeCell ref="G16:H16"/>
  </mergeCell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Object Model-Meter</vt:lpstr>
      <vt:lpstr>Event</vt:lpstr>
      <vt:lpstr>Push objects</vt:lpstr>
      <vt:lpstr>'Object Model-Meter'!Print_Area</vt:lpstr>
      <vt:lpstr>'Object Model-Meter'!Print_Titles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 dlms interface</dc:title>
  <dc:creator>IDIS Association</dc:creator>
  <cp:lastModifiedBy>Peter Wanyonyi</cp:lastModifiedBy>
  <cp:lastPrinted>2017-04-27T20:50:00Z</cp:lastPrinted>
  <dcterms:created xsi:type="dcterms:W3CDTF">2005-09-21T14:34:00Z</dcterms:created>
  <dcterms:modified xsi:type="dcterms:W3CDTF">2020-12-08T07:57:56Z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Working </vt:lpwstr>
  </property>
  <property fmtid="{D5CDD505-2E9C-101B-9397-08002B2CF9AE}" pid="3" name="ContentType">
    <vt:lpwstr>Document</vt:lpwstr>
  </property>
  <property fmtid="{D5CDD505-2E9C-101B-9397-08002B2CF9AE}" pid="4" name="ContentTypeId">
    <vt:lpwstr>0x010100EFB8A2B22B255D4AA0D1A2994A027CE4</vt:lpwstr>
  </property>
  <property fmtid="{D5CDD505-2E9C-101B-9397-08002B2CF9AE}" pid="5" name="KSOProductBuildVer">
    <vt:lpwstr>2052-2.3.1.3761</vt:lpwstr>
  </property>
</Properties>
</file>